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autoCompressPictures="0"/>
  <bookViews>
    <workbookView xWindow="0" yWindow="0" windowWidth="15520" windowHeight="11020"/>
  </bookViews>
  <sheets>
    <sheet name="Бытовые сплит-системы" sheetId="2" r:id="rId1"/>
  </sheets>
  <definedNames>
    <definedName name="_xlnm.Print_Area" localSheetId="0">'Бытовые сплит-системы'!$A$1:$K$11</definedName>
  </definedNames>
  <calcPr calcId="124519" refMode="R1C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11" i="2"/>
  <c r="K10"/>
  <c r="K9"/>
  <c r="K8"/>
  <c r="K7"/>
</calcChain>
</file>

<file path=xl/sharedStrings.xml><?xml version="1.0" encoding="utf-8"?>
<sst xmlns="http://schemas.openxmlformats.org/spreadsheetml/2006/main" count="38" uniqueCount="35">
  <si>
    <t>МОДЕЛЬ</t>
  </si>
  <si>
    <t>МОЩНОСТЬ, кВт</t>
  </si>
  <si>
    <t>ХОЛОД</t>
  </si>
  <si>
    <t>ТЕПЛО</t>
  </si>
  <si>
    <t>ВЕС, кг вн/внеш</t>
  </si>
  <si>
    <t>РАЗМЕР ВНУТР. БЛОКА, мм</t>
  </si>
  <si>
    <t>РАЗМЕР НАРУЖ. БЛОКА, мм</t>
  </si>
  <si>
    <r>
      <t>РАСХОД ВОЗДУХА, м</t>
    </r>
    <r>
      <rPr>
        <b/>
        <vertAlign val="superscript"/>
        <sz val="9"/>
        <rFont val="Tahoma"/>
        <family val="2"/>
        <charset val="204"/>
      </rPr>
      <t>3</t>
    </r>
    <r>
      <rPr>
        <b/>
        <sz val="9"/>
        <rFont val="Tahoma"/>
        <family val="2"/>
        <charset val="204"/>
      </rPr>
      <t>/час</t>
    </r>
  </si>
  <si>
    <t>РОЗНИЧНАЯ ЦЕНА, РУБ.</t>
  </si>
  <si>
    <r>
      <t xml:space="preserve">BSD-07HN1 </t>
    </r>
    <r>
      <rPr>
        <b/>
        <sz val="10"/>
        <color rgb="FFFF0000"/>
        <rFont val="Tahoma"/>
        <family val="2"/>
        <charset val="204"/>
      </rPr>
      <t>new</t>
    </r>
  </si>
  <si>
    <r>
      <t>BSD-09HN1</t>
    </r>
    <r>
      <rPr>
        <b/>
        <sz val="10"/>
        <color rgb="FFFF0000"/>
        <rFont val="Tahoma"/>
        <family val="2"/>
        <charset val="204"/>
      </rPr>
      <t xml:space="preserve"> new</t>
    </r>
  </si>
  <si>
    <r>
      <t xml:space="preserve">BSD-12HN1 </t>
    </r>
    <r>
      <rPr>
        <b/>
        <sz val="10"/>
        <color rgb="FFFF0000"/>
        <rFont val="Tahoma"/>
        <family val="2"/>
        <charset val="204"/>
      </rPr>
      <t>new</t>
    </r>
  </si>
  <si>
    <r>
      <t xml:space="preserve">BSD-18HN1 </t>
    </r>
    <r>
      <rPr>
        <b/>
        <sz val="10"/>
        <color rgb="FFFF0000"/>
        <rFont val="Tahoma"/>
        <family val="2"/>
        <charset val="204"/>
      </rPr>
      <t>new</t>
    </r>
  </si>
  <si>
    <r>
      <t xml:space="preserve">BSD-24HN1 </t>
    </r>
    <r>
      <rPr>
        <b/>
        <sz val="10"/>
        <color rgb="FFFF0000"/>
        <rFont val="Tahoma"/>
        <family val="2"/>
        <charset val="204"/>
      </rPr>
      <t>new</t>
    </r>
  </si>
  <si>
    <t>7,1/25,3</t>
  </si>
  <si>
    <t>7,5/26,4</t>
  </si>
  <si>
    <t>8,1/30,8</t>
  </si>
  <si>
    <t>10,5/36,6</t>
  </si>
  <si>
    <t>13,2/48,8</t>
  </si>
  <si>
    <t>715х285х194</t>
  </si>
  <si>
    <t>700х550х275</t>
  </si>
  <si>
    <t>770х555х300</t>
  </si>
  <si>
    <t>805х285х194</t>
  </si>
  <si>
    <t>957х302х213</t>
  </si>
  <si>
    <t>1040х327х220</t>
  </si>
  <si>
    <t>845х702х363</t>
  </si>
  <si>
    <r>
      <rPr>
        <b/>
        <sz val="13"/>
        <color indexed="9"/>
        <rFont val="Tahoma"/>
        <family val="2"/>
        <charset val="204"/>
      </rPr>
      <t>Lagoon</t>
    </r>
    <r>
      <rPr>
        <b/>
        <sz val="10"/>
        <color indexed="9"/>
        <rFont val="Tahoma"/>
        <family val="2"/>
        <charset val="204"/>
      </rPr>
      <t xml:space="preserve">
</t>
    </r>
    <r>
      <rPr>
        <sz val="10"/>
        <color indexed="9"/>
        <rFont val="Tahoma"/>
        <family val="2"/>
        <charset val="204"/>
      </rPr>
      <t>Энергоэффективность класса А ● Низкий уровень шума 24 dB(A) ● Управление потоком воздуха в 2-х направлениях ● Компрессор Toshiba - Японская технология ● Скрытый цифровой дисплей ● Датчик утечки фреона ● Память положения жалюзи</t>
    </r>
  </si>
  <si>
    <t>Прайс-лист</t>
  </si>
  <si>
    <t>ЦЕНА ПО АКЦИИ, РУБ.</t>
  </si>
  <si>
    <t>Расчитан на площадь, кв.м</t>
  </si>
  <si>
    <t>20 кв.м</t>
  </si>
  <si>
    <t>25 кв.м</t>
  </si>
  <si>
    <t>35 кв.м</t>
  </si>
  <si>
    <t>50 кв.м</t>
  </si>
  <si>
    <t>70 кв.м</t>
  </si>
</sst>
</file>

<file path=xl/styles.xml><?xml version="1.0" encoding="utf-8"?>
<styleSheet xmlns="http://schemas.openxmlformats.org/spreadsheetml/2006/main">
  <numFmts count="5">
    <numFmt numFmtId="43" formatCode="_-* #,##0.00\ _₽_-;\-* #,##0.00\ _₽_-;_-* &quot;-&quot;??\ _₽_-;_-@_-"/>
    <numFmt numFmtId="164" formatCode="[$-804]aaaa;@"/>
    <numFmt numFmtId="165" formatCode="[$-409]d/mmm/yy;@"/>
    <numFmt numFmtId="166" formatCode="_-* #,##0.00&quot;р.&quot;_-;\-* #,##0.00&quot;р.&quot;_-;_-* &quot;-&quot;??&quot;р.&quot;_-;_-@_-"/>
    <numFmt numFmtId="167" formatCode="#,##0.00\ [$€-1]"/>
  </numFmts>
  <fonts count="70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8"/>
      <name val="Tahoma"/>
      <family val="2"/>
      <charset val="204"/>
    </font>
    <font>
      <sz val="8"/>
      <name val="Arial Cyr"/>
      <charset val="204"/>
    </font>
    <font>
      <u/>
      <sz val="10"/>
      <color indexed="12"/>
      <name val="Arial Cyr"/>
      <charset val="204"/>
    </font>
    <font>
      <b/>
      <sz val="8"/>
      <color indexed="9"/>
      <name val="Tahoma"/>
      <family val="2"/>
      <charset val="204"/>
    </font>
    <font>
      <b/>
      <sz val="8"/>
      <color indexed="8"/>
      <name val="Tahoma"/>
      <family val="2"/>
      <charset val="204"/>
    </font>
    <font>
      <b/>
      <sz val="28"/>
      <color indexed="10"/>
      <name val="Tahoma"/>
      <family val="2"/>
      <charset val="204"/>
    </font>
    <font>
      <b/>
      <u/>
      <sz val="10"/>
      <color indexed="12"/>
      <name val="Tahoma"/>
      <family val="2"/>
      <charset val="204"/>
    </font>
    <font>
      <sz val="10"/>
      <name val="Arial Cyr"/>
      <charset val="204"/>
    </font>
    <font>
      <sz val="12"/>
      <name val="宋体"/>
      <charset val="134"/>
    </font>
    <font>
      <sz val="8"/>
      <name val="Arial"/>
      <family val="2"/>
    </font>
    <font>
      <sz val="10"/>
      <name val="Arial"/>
      <family val="2"/>
    </font>
    <font>
      <sz val="12"/>
      <name val="宋体"/>
      <family val="3"/>
      <charset val="134"/>
    </font>
    <font>
      <sz val="11"/>
      <name val="Arial"/>
      <family val="2"/>
    </font>
    <font>
      <b/>
      <sz val="9"/>
      <name val="Tahoma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1"/>
      <color theme="1"/>
      <name val="Calibri"/>
      <family val="2"/>
      <charset val="134"/>
      <scheme val="minor"/>
    </font>
    <font>
      <sz val="11"/>
      <color theme="1"/>
      <name val="Calibri"/>
      <family val="3"/>
      <charset val="134"/>
      <scheme val="minor"/>
    </font>
    <font>
      <b/>
      <sz val="16"/>
      <color indexed="9"/>
      <name val="Tahoma"/>
      <family val="2"/>
      <charset val="204"/>
    </font>
    <font>
      <b/>
      <sz val="10"/>
      <color indexed="8"/>
      <name val="Tahoma"/>
      <family val="2"/>
      <charset val="204"/>
    </font>
    <font>
      <sz val="10"/>
      <name val="Tahoma"/>
      <family val="2"/>
      <charset val="204"/>
    </font>
    <font>
      <b/>
      <sz val="10"/>
      <name val="Tahoma"/>
      <family val="2"/>
      <charset val="204"/>
    </font>
    <font>
      <b/>
      <sz val="10"/>
      <color rgb="FFFF0000"/>
      <name val="Tahoma"/>
      <family val="2"/>
      <charset val="204"/>
    </font>
    <font>
      <b/>
      <vertAlign val="superscript"/>
      <sz val="9"/>
      <name val="Tahoma"/>
      <family val="2"/>
      <charset val="204"/>
    </font>
    <font>
      <b/>
      <sz val="9"/>
      <color theme="1"/>
      <name val="Tahoma"/>
      <family val="2"/>
      <charset val="204"/>
    </font>
    <font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57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2"/>
      <name val="Times New Roman"/>
      <family val="1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color theme="1"/>
      <name val="Tahoma"/>
      <family val="2"/>
      <charset val="204"/>
    </font>
    <font>
      <b/>
      <u/>
      <sz val="14"/>
      <color rgb="FF8C8E8F"/>
      <name val="Tahoma"/>
      <family val="2"/>
      <charset val="204"/>
    </font>
    <font>
      <b/>
      <sz val="10"/>
      <color indexed="9"/>
      <name val="Tahoma"/>
      <family val="2"/>
      <charset val="204"/>
    </font>
    <font>
      <sz val="10"/>
      <color indexed="9"/>
      <name val="Tahoma"/>
      <family val="2"/>
      <charset val="204"/>
    </font>
    <font>
      <b/>
      <sz val="13"/>
      <color indexed="9"/>
      <name val="Tahoma"/>
      <family val="2"/>
      <charset val="204"/>
    </font>
    <font>
      <b/>
      <sz val="9"/>
      <color rgb="FFFF0000"/>
      <name val="Tahoma"/>
      <family val="2"/>
      <charset val="204"/>
    </font>
    <font>
      <b/>
      <sz val="8"/>
      <color rgb="FF002060"/>
      <name val="Tahoma"/>
      <family val="2"/>
      <charset val="204"/>
    </font>
    <font>
      <b/>
      <sz val="10"/>
      <name val="Arial Cyr"/>
      <charset val="204"/>
    </font>
    <font>
      <b/>
      <sz val="8"/>
      <name val="Tahoma"/>
      <family val="2"/>
      <charset val="204"/>
    </font>
  </fonts>
  <fills count="6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009EE3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double">
        <color auto="1"/>
      </top>
      <bottom style="double">
        <color auto="1"/>
      </bottom>
      <diagonal/>
    </border>
    <border>
      <left/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theme="0"/>
      </right>
      <top/>
      <bottom style="thin">
        <color auto="1"/>
      </bottom>
      <diagonal/>
    </border>
  </borders>
  <cellStyleXfs count="174">
    <xf numFmtId="0" fontId="0" fillId="0" borderId="0">
      <alignment vertical="top"/>
    </xf>
    <xf numFmtId="0" fontId="4" fillId="0" borderId="0" applyNumberFormat="0" applyFill="0" applyBorder="0" applyAlignment="0" applyProtection="0">
      <alignment vertical="top"/>
      <protection locked="0"/>
    </xf>
    <xf numFmtId="0" fontId="17" fillId="0" borderId="0"/>
    <xf numFmtId="0" fontId="9" fillId="0" borderId="0"/>
    <xf numFmtId="0" fontId="11" fillId="0" borderId="0"/>
    <xf numFmtId="0" fontId="14" fillId="0" borderId="0">
      <alignment vertical="center" wrapText="1"/>
    </xf>
    <xf numFmtId="9" fontId="11" fillId="0" borderId="0" applyFont="0" applyFill="0" applyBorder="0" applyAlignment="0" applyProtection="0"/>
    <xf numFmtId="0" fontId="10" fillId="0" borderId="0"/>
    <xf numFmtId="164" fontId="16" fillId="0" borderId="0">
      <alignment vertical="center"/>
    </xf>
    <xf numFmtId="0" fontId="10" fillId="0" borderId="0">
      <alignment vertical="center"/>
    </xf>
    <xf numFmtId="164" fontId="16" fillId="0" borderId="0">
      <alignment vertical="center"/>
    </xf>
    <xf numFmtId="164" fontId="18" fillId="0" borderId="0">
      <alignment vertical="center"/>
    </xf>
    <xf numFmtId="164" fontId="19" fillId="0" borderId="0">
      <alignment vertical="center"/>
    </xf>
    <xf numFmtId="164" fontId="16" fillId="0" borderId="0">
      <alignment vertical="center"/>
    </xf>
    <xf numFmtId="0" fontId="19" fillId="0" borderId="0">
      <alignment vertical="center"/>
    </xf>
    <xf numFmtId="164" fontId="19" fillId="0" borderId="0">
      <alignment vertical="center"/>
    </xf>
    <xf numFmtId="0" fontId="13" fillId="0" borderId="0"/>
    <xf numFmtId="164" fontId="13" fillId="0" borderId="0"/>
    <xf numFmtId="0" fontId="13" fillId="0" borderId="0">
      <alignment vertical="center"/>
    </xf>
    <xf numFmtId="164" fontId="13" fillId="0" borderId="0">
      <alignment vertical="center"/>
    </xf>
    <xf numFmtId="0" fontId="10" fillId="0" borderId="0"/>
    <xf numFmtId="0" fontId="12" fillId="0" borderId="0"/>
    <xf numFmtId="0" fontId="12" fillId="0" borderId="0" applyBorder="0"/>
    <xf numFmtId="0" fontId="9" fillId="0" borderId="0"/>
    <xf numFmtId="0" fontId="43" fillId="36" borderId="0" applyNumberFormat="0" applyBorder="0" applyAlignment="0" applyProtection="0"/>
    <xf numFmtId="0" fontId="43" fillId="37" borderId="0" applyNumberFormat="0" applyBorder="0" applyAlignment="0" applyProtection="0"/>
    <xf numFmtId="0" fontId="43" fillId="38" borderId="0" applyNumberFormat="0" applyBorder="0" applyAlignment="0" applyProtection="0"/>
    <xf numFmtId="0" fontId="43" fillId="39" borderId="0" applyNumberFormat="0" applyBorder="0" applyAlignment="0" applyProtection="0"/>
    <xf numFmtId="0" fontId="43" fillId="40" borderId="0" applyNumberFormat="0" applyBorder="0" applyAlignment="0" applyProtection="0"/>
    <xf numFmtId="0" fontId="43" fillId="41" borderId="0" applyNumberFormat="0" applyBorder="0" applyAlignment="0" applyProtection="0"/>
    <xf numFmtId="0" fontId="43" fillId="42" borderId="0" applyNumberFormat="0" applyBorder="0" applyAlignment="0" applyProtection="0"/>
    <xf numFmtId="0" fontId="43" fillId="43" borderId="0" applyNumberFormat="0" applyBorder="0" applyAlignment="0" applyProtection="0"/>
    <xf numFmtId="0" fontId="43" fillId="44" borderId="0" applyNumberFormat="0" applyBorder="0" applyAlignment="0" applyProtection="0"/>
    <xf numFmtId="0" fontId="43" fillId="39" borderId="0" applyNumberFormat="0" applyBorder="0" applyAlignment="0" applyProtection="0"/>
    <xf numFmtId="0" fontId="43" fillId="42" borderId="0" applyNumberFormat="0" applyBorder="0" applyAlignment="0" applyProtection="0"/>
    <xf numFmtId="0" fontId="43" fillId="45" borderId="0" applyNumberFormat="0" applyBorder="0" applyAlignment="0" applyProtection="0"/>
    <xf numFmtId="0" fontId="44" fillId="46" borderId="0" applyNumberFormat="0" applyBorder="0" applyAlignment="0" applyProtection="0"/>
    <xf numFmtId="0" fontId="44" fillId="43" borderId="0" applyNumberFormat="0" applyBorder="0" applyAlignment="0" applyProtection="0"/>
    <xf numFmtId="0" fontId="44" fillId="44" borderId="0" applyNumberFormat="0" applyBorder="0" applyAlignment="0" applyProtection="0"/>
    <xf numFmtId="0" fontId="44" fillId="47" borderId="0" applyNumberFormat="0" applyBorder="0" applyAlignment="0" applyProtection="0"/>
    <xf numFmtId="0" fontId="44" fillId="48" borderId="0" applyNumberFormat="0" applyBorder="0" applyAlignment="0" applyProtection="0"/>
    <xf numFmtId="0" fontId="44" fillId="49" borderId="0" applyNumberFormat="0" applyBorder="0" applyAlignment="0" applyProtection="0"/>
    <xf numFmtId="0" fontId="44" fillId="50" borderId="0" applyNumberFormat="0" applyBorder="0" applyAlignment="0" applyProtection="0"/>
    <xf numFmtId="0" fontId="44" fillId="51" borderId="0" applyNumberFormat="0" applyBorder="0" applyAlignment="0" applyProtection="0"/>
    <xf numFmtId="0" fontId="44" fillId="52" borderId="0" applyNumberFormat="0" applyBorder="0" applyAlignment="0" applyProtection="0"/>
    <xf numFmtId="0" fontId="44" fillId="47" borderId="0" applyNumberFormat="0" applyBorder="0" applyAlignment="0" applyProtection="0"/>
    <xf numFmtId="0" fontId="44" fillId="48" borderId="0" applyNumberFormat="0" applyBorder="0" applyAlignment="0" applyProtection="0"/>
    <xf numFmtId="0" fontId="44" fillId="53" borderId="0" applyNumberFormat="0" applyBorder="0" applyAlignment="0" applyProtection="0"/>
    <xf numFmtId="0" fontId="45" fillId="41" borderId="22" applyNumberFormat="0" applyAlignment="0" applyProtection="0"/>
    <xf numFmtId="0" fontId="46" fillId="54" borderId="23" applyNumberFormat="0" applyAlignment="0" applyProtection="0"/>
    <xf numFmtId="0" fontId="47" fillId="54" borderId="22" applyNumberFormat="0" applyAlignment="0" applyProtection="0"/>
    <xf numFmtId="0" fontId="9" fillId="0" borderId="0" applyNumberFormat="0" applyFont="0" applyFill="0" applyBorder="0" applyAlignment="0" applyProtection="0"/>
    <xf numFmtId="0" fontId="48" fillId="0" borderId="24" applyNumberFormat="0" applyFill="0" applyAlignment="0" applyProtection="0"/>
    <xf numFmtId="0" fontId="49" fillId="0" borderId="25" applyNumberFormat="0" applyFill="0" applyAlignment="0" applyProtection="0"/>
    <xf numFmtId="0" fontId="50" fillId="0" borderId="26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27" applyNumberFormat="0" applyFill="0" applyAlignment="0" applyProtection="0"/>
    <xf numFmtId="0" fontId="52" fillId="55" borderId="28" applyNumberFormat="0" applyAlignment="0" applyProtection="0"/>
    <xf numFmtId="0" fontId="53" fillId="0" borderId="0" applyNumberFormat="0" applyFill="0" applyBorder="0" applyAlignment="0" applyProtection="0"/>
    <xf numFmtId="0" fontId="54" fillId="56" borderId="0" applyNumberFormat="0" applyBorder="0" applyAlignment="0" applyProtection="0"/>
    <xf numFmtId="0" fontId="55" fillId="37" borderId="0" applyNumberFormat="0" applyBorder="0" applyAlignment="0" applyProtection="0"/>
    <xf numFmtId="0" fontId="56" fillId="0" borderId="0" applyNumberFormat="0" applyFill="0" applyBorder="0" applyAlignment="0" applyProtection="0"/>
    <xf numFmtId="0" fontId="9" fillId="57" borderId="29" applyNumberFormat="0" applyFont="0" applyAlignment="0" applyProtection="0"/>
    <xf numFmtId="0" fontId="9" fillId="0" borderId="0"/>
    <xf numFmtId="0" fontId="57" fillId="0" borderId="30" applyNumberFormat="0" applyFill="0" applyAlignment="0" applyProtection="0"/>
    <xf numFmtId="0" fontId="58" fillId="0" borderId="0"/>
    <xf numFmtId="0" fontId="59" fillId="0" borderId="0" applyNumberFormat="0" applyFill="0" applyBorder="0" applyAlignment="0" applyProtection="0"/>
    <xf numFmtId="0" fontId="60" fillId="38" borderId="0" applyNumberFormat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9" fillId="0" borderId="0">
      <alignment vertical="center"/>
    </xf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3" applyNumberFormat="0" applyFill="0" applyAlignment="0" applyProtection="0"/>
    <xf numFmtId="0" fontId="29" fillId="0" borderId="14" applyNumberFormat="0" applyFill="0" applyAlignment="0" applyProtection="0"/>
    <xf numFmtId="0" fontId="30" fillId="0" borderId="15" applyNumberFormat="0" applyFill="0" applyAlignment="0" applyProtection="0"/>
    <xf numFmtId="0" fontId="30" fillId="0" borderId="0" applyNumberFormat="0" applyFill="0" applyBorder="0" applyAlignment="0" applyProtection="0"/>
    <xf numFmtId="0" fontId="31" fillId="5" borderId="0" applyNumberFormat="0" applyBorder="0" applyAlignment="0" applyProtection="0"/>
    <xf numFmtId="0" fontId="32" fillId="6" borderId="0" applyNumberFormat="0" applyBorder="0" applyAlignment="0" applyProtection="0"/>
    <xf numFmtId="0" fontId="33" fillId="7" borderId="0" applyNumberFormat="0" applyBorder="0" applyAlignment="0" applyProtection="0"/>
    <xf numFmtId="0" fontId="34" fillId="8" borderId="16" applyNumberFormat="0" applyAlignment="0" applyProtection="0"/>
    <xf numFmtId="0" fontId="35" fillId="9" borderId="17" applyNumberFormat="0" applyAlignment="0" applyProtection="0"/>
    <xf numFmtId="0" fontId="36" fillId="9" borderId="16" applyNumberFormat="0" applyAlignment="0" applyProtection="0"/>
    <xf numFmtId="0" fontId="37" fillId="0" borderId="18" applyNumberFormat="0" applyFill="0" applyAlignment="0" applyProtection="0"/>
    <xf numFmtId="0" fontId="38" fillId="10" borderId="19" applyNumberFormat="0" applyAlignment="0" applyProtection="0"/>
    <xf numFmtId="0" fontId="39" fillId="0" borderId="0" applyNumberFormat="0" applyFill="0" applyBorder="0" applyAlignment="0" applyProtection="0"/>
    <xf numFmtId="0" fontId="1" fillId="11" borderId="20" applyNumberFormat="0" applyFont="0" applyAlignment="0" applyProtection="0"/>
    <xf numFmtId="0" fontId="40" fillId="0" borderId="0" applyNumberFormat="0" applyFill="0" applyBorder="0" applyAlignment="0" applyProtection="0"/>
    <xf numFmtId="0" fontId="41" fillId="0" borderId="21" applyNumberFormat="0" applyFill="0" applyAlignment="0" applyProtection="0"/>
    <xf numFmtId="0" fontId="42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42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42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42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42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42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7" fillId="0" borderId="0"/>
    <xf numFmtId="0" fontId="1" fillId="0" borderId="0"/>
    <xf numFmtId="0" fontId="1" fillId="11" borderId="20" applyNumberFormat="0" applyFont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" fillId="11" borderId="20" applyNumberFormat="0" applyFont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9" fontId="17" fillId="0" borderId="0" applyFont="0" applyFill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165" fontId="13" fillId="0" borderId="0"/>
    <xf numFmtId="0" fontId="61" fillId="0" borderId="0"/>
    <xf numFmtId="43" fontId="1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7" fontId="18" fillId="0" borderId="0">
      <alignment vertical="center"/>
    </xf>
  </cellStyleXfs>
  <cellXfs count="46">
    <xf numFmtId="0" fontId="0" fillId="0" borderId="0" xfId="0" applyAlignment="1"/>
    <xf numFmtId="0" fontId="2" fillId="0" borderId="0" xfId="0" applyFont="1" applyAlignment="1"/>
    <xf numFmtId="0" fontId="2" fillId="0" borderId="0" xfId="0" applyFont="1" applyFill="1" applyAlignment="1"/>
    <xf numFmtId="0" fontId="2" fillId="0" borderId="0" xfId="0" applyFont="1" applyFill="1" applyBorder="1" applyAlignment="1"/>
    <xf numFmtId="3" fontId="23" fillId="4" borderId="1" xfId="0" applyNumberFormat="1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left" vertical="center"/>
    </xf>
    <xf numFmtId="2" fontId="22" fillId="0" borderId="1" xfId="0" applyNumberFormat="1" applyFont="1" applyFill="1" applyBorder="1" applyAlignment="1">
      <alignment horizontal="center" vertical="center"/>
    </xf>
    <xf numFmtId="0" fontId="22" fillId="0" borderId="1" xfId="0" applyNumberFormat="1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left" vertical="center"/>
    </xf>
    <xf numFmtId="2" fontId="2" fillId="0" borderId="6" xfId="0" applyNumberFormat="1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49" fontId="2" fillId="0" borderId="6" xfId="0" applyNumberFormat="1" applyFont="1" applyFill="1" applyBorder="1" applyAlignment="1">
      <alignment horizontal="center" vertical="center" wrapText="1"/>
    </xf>
    <xf numFmtId="3" fontId="15" fillId="0" borderId="6" xfId="0" applyNumberFormat="1" applyFont="1" applyFill="1" applyBorder="1" applyAlignment="1">
      <alignment horizontal="center" vertical="center"/>
    </xf>
    <xf numFmtId="0" fontId="8" fillId="2" borderId="8" xfId="1" applyFont="1" applyFill="1" applyBorder="1" applyAlignment="1" applyProtection="1">
      <alignment horizontal="center" vertical="top" wrapText="1"/>
    </xf>
    <xf numFmtId="0" fontId="5" fillId="0" borderId="9" xfId="0" applyFont="1" applyFill="1" applyBorder="1" applyAlignment="1">
      <alignment horizontal="center" vertical="center"/>
    </xf>
    <xf numFmtId="3" fontId="15" fillId="0" borderId="10" xfId="0" applyNumberFormat="1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2" fontId="15" fillId="3" borderId="1" xfId="0" applyNumberFormat="1" applyFont="1" applyFill="1" applyBorder="1" applyAlignment="1">
      <alignment horizontal="center" vertical="center"/>
    </xf>
    <xf numFmtId="0" fontId="2" fillId="0" borderId="11" xfId="0" applyFont="1" applyBorder="1" applyAlignment="1"/>
    <xf numFmtId="0" fontId="0" fillId="0" borderId="11" xfId="0" applyBorder="1" applyAlignment="1"/>
    <xf numFmtId="0" fontId="2" fillId="0" borderId="11" xfId="0" applyFont="1" applyFill="1" applyBorder="1" applyAlignment="1"/>
    <xf numFmtId="0" fontId="0" fillId="0" borderId="12" xfId="0" applyBorder="1" applyAlignment="1"/>
    <xf numFmtId="1" fontId="22" fillId="0" borderId="1" xfId="0" applyNumberFormat="1" applyFont="1" applyFill="1" applyBorder="1" applyAlignment="1">
      <alignment horizontal="center" vertical="center"/>
    </xf>
    <xf numFmtId="14" fontId="62" fillId="2" borderId="7" xfId="0" applyNumberFormat="1" applyFont="1" applyFill="1" applyBorder="1" applyAlignment="1">
      <alignment horizontal="center" vertical="center" wrapText="1"/>
    </xf>
    <xf numFmtId="0" fontId="22" fillId="0" borderId="11" xfId="0" applyFont="1" applyBorder="1" applyAlignment="1"/>
    <xf numFmtId="0" fontId="63" fillId="2" borderId="3" xfId="0" applyFont="1" applyFill="1" applyBorder="1" applyAlignment="1">
      <alignment horizontal="center" vertical="center"/>
    </xf>
    <xf numFmtId="0" fontId="22" fillId="0" borderId="0" xfId="0" applyFont="1" applyAlignment="1"/>
    <xf numFmtId="0" fontId="2" fillId="59" borderId="11" xfId="0" applyFont="1" applyFill="1" applyBorder="1" applyAlignment="1"/>
    <xf numFmtId="3" fontId="24" fillId="0" borderId="1" xfId="0" applyNumberFormat="1" applyFont="1" applyFill="1" applyBorder="1" applyAlignment="1">
      <alignment horizontal="center" vertical="center"/>
    </xf>
    <xf numFmtId="0" fontId="6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15" fillId="3" borderId="2" xfId="0" applyFont="1" applyFill="1" applyBorder="1" applyAlignment="1">
      <alignment horizontal="center" vertical="center" wrapText="1"/>
    </xf>
    <xf numFmtId="0" fontId="15" fillId="3" borderId="31" xfId="0" applyFont="1" applyFill="1" applyBorder="1" applyAlignment="1">
      <alignment horizontal="center" vertical="center" wrapText="1"/>
    </xf>
    <xf numFmtId="2" fontId="15" fillId="3" borderId="4" xfId="0" applyNumberFormat="1" applyFont="1" applyFill="1" applyBorder="1" applyAlignment="1">
      <alignment horizontal="center" vertical="center"/>
    </xf>
    <xf numFmtId="2" fontId="15" fillId="3" borderId="5" xfId="0" applyNumberFormat="1" applyFont="1" applyFill="1" applyBorder="1" applyAlignment="1">
      <alignment horizontal="center" vertical="center"/>
    </xf>
    <xf numFmtId="0" fontId="26" fillId="4" borderId="2" xfId="0" applyFont="1" applyFill="1" applyBorder="1" applyAlignment="1">
      <alignment horizontal="center" vertical="center" wrapText="1"/>
    </xf>
    <xf numFmtId="0" fontId="26" fillId="4" borderId="31" xfId="0" applyFont="1" applyFill="1" applyBorder="1" applyAlignment="1">
      <alignment horizontal="center" vertical="center" wrapText="1"/>
    </xf>
    <xf numFmtId="0" fontId="66" fillId="3" borderId="2" xfId="0" applyFont="1" applyFill="1" applyBorder="1" applyAlignment="1">
      <alignment horizontal="center" vertical="center" wrapText="1"/>
    </xf>
    <xf numFmtId="0" fontId="66" fillId="3" borderId="31" xfId="0" applyFont="1" applyFill="1" applyBorder="1" applyAlignment="1">
      <alignment horizontal="center" vertical="center" wrapText="1"/>
    </xf>
    <xf numFmtId="0" fontId="20" fillId="58" borderId="32" xfId="0" applyFont="1" applyFill="1" applyBorder="1" applyAlignment="1">
      <alignment horizontal="left" vertical="center" wrapText="1"/>
    </xf>
    <xf numFmtId="0" fontId="20" fillId="58" borderId="33" xfId="0" applyFont="1" applyFill="1" applyBorder="1" applyAlignment="1">
      <alignment horizontal="left" vertical="center" wrapText="1"/>
    </xf>
    <xf numFmtId="0" fontId="20" fillId="58" borderId="34" xfId="0" applyFont="1" applyFill="1" applyBorder="1" applyAlignment="1">
      <alignment horizontal="left" vertical="center" wrapText="1"/>
    </xf>
    <xf numFmtId="0" fontId="68" fillId="0" borderId="12" xfId="0" applyFont="1" applyBorder="1" applyAlignment="1"/>
    <xf numFmtId="2" fontId="69" fillId="0" borderId="6" xfId="0" applyNumberFormat="1" applyFont="1" applyFill="1" applyBorder="1" applyAlignment="1">
      <alignment horizontal="center" vertical="center" wrapText="1"/>
    </xf>
    <xf numFmtId="0" fontId="69" fillId="0" borderId="11" xfId="0" applyFont="1" applyBorder="1" applyAlignment="1"/>
    <xf numFmtId="0" fontId="69" fillId="0" borderId="0" xfId="0" applyFont="1" applyAlignment="1"/>
  </cellXfs>
  <cellStyles count="174">
    <cellStyle name="20% — акцент1 2" xfId="92"/>
    <cellStyle name="20% — акцент1 3" xfId="119"/>
    <cellStyle name="20% — акцент1 4" xfId="143"/>
    <cellStyle name="20% — акцент1 5" xfId="24"/>
    <cellStyle name="20% — акцент2 2" xfId="96"/>
    <cellStyle name="20% — акцент2 3" xfId="122"/>
    <cellStyle name="20% — акцент2 4" xfId="146"/>
    <cellStyle name="20% — акцент2 5" xfId="25"/>
    <cellStyle name="20% — акцент3 2" xfId="100"/>
    <cellStyle name="20% — акцент3 3" xfId="125"/>
    <cellStyle name="20% — акцент3 4" xfId="149"/>
    <cellStyle name="20% — акцент3 5" xfId="26"/>
    <cellStyle name="20% — акцент4 2" xfId="104"/>
    <cellStyle name="20% — акцент4 3" xfId="128"/>
    <cellStyle name="20% — акцент4 4" xfId="152"/>
    <cellStyle name="20% — акцент4 5" xfId="27"/>
    <cellStyle name="20% — акцент5 2" xfId="108"/>
    <cellStyle name="20% — акцент5 3" xfId="131"/>
    <cellStyle name="20% — акцент5 4" xfId="156"/>
    <cellStyle name="20% — акцент5 5" xfId="28"/>
    <cellStyle name="20% — акцент6 2" xfId="112"/>
    <cellStyle name="20% — акцент6 3" xfId="134"/>
    <cellStyle name="20% — акцент6 4" xfId="159"/>
    <cellStyle name="20% — акцент6 5" xfId="29"/>
    <cellStyle name="40% — акцент1 2" xfId="93"/>
    <cellStyle name="40% — акцент1 3" xfId="120"/>
    <cellStyle name="40% — акцент1 4" xfId="144"/>
    <cellStyle name="40% — акцент1 5" xfId="30"/>
    <cellStyle name="40% — акцент2 2" xfId="97"/>
    <cellStyle name="40% — акцент2 3" xfId="123"/>
    <cellStyle name="40% — акцент2 4" xfId="147"/>
    <cellStyle name="40% — акцент2 5" xfId="31"/>
    <cellStyle name="40% — акцент3 2" xfId="101"/>
    <cellStyle name="40% — акцент3 3" xfId="126"/>
    <cellStyle name="40% — акцент3 4" xfId="150"/>
    <cellStyle name="40% — акцент3 5" xfId="32"/>
    <cellStyle name="40% — акцент4 2" xfId="105"/>
    <cellStyle name="40% — акцент4 3" xfId="129"/>
    <cellStyle name="40% — акцент4 4" xfId="153"/>
    <cellStyle name="40% — акцент4 5" xfId="33"/>
    <cellStyle name="40% — акцент5 2" xfId="109"/>
    <cellStyle name="40% — акцент5 3" xfId="132"/>
    <cellStyle name="40% — акцент5 4" xfId="157"/>
    <cellStyle name="40% — акцент5 5" xfId="34"/>
    <cellStyle name="40% — акцент6 2" xfId="113"/>
    <cellStyle name="40% — акцент6 3" xfId="135"/>
    <cellStyle name="40% — акцент6 4" xfId="160"/>
    <cellStyle name="40% — акцент6 5" xfId="35"/>
    <cellStyle name="60% — акцент1 2" xfId="94"/>
    <cellStyle name="60% — акцент1 3" xfId="121"/>
    <cellStyle name="60% — акцент1 4" xfId="145"/>
    <cellStyle name="60% — акцент1 5" xfId="36"/>
    <cellStyle name="60% — акцент2 2" xfId="98"/>
    <cellStyle name="60% — акцент2 3" xfId="124"/>
    <cellStyle name="60% — акцент2 4" xfId="148"/>
    <cellStyle name="60% — акцент2 5" xfId="37"/>
    <cellStyle name="60% — акцент3 2" xfId="102"/>
    <cellStyle name="60% — акцент3 3" xfId="127"/>
    <cellStyle name="60% — акцент3 4" xfId="151"/>
    <cellStyle name="60% — акцент3 5" xfId="38"/>
    <cellStyle name="60% — акцент4 2" xfId="106"/>
    <cellStyle name="60% — акцент4 3" xfId="130"/>
    <cellStyle name="60% — акцент4 4" xfId="154"/>
    <cellStyle name="60% — акцент4 5" xfId="39"/>
    <cellStyle name="60% — акцент5 2" xfId="110"/>
    <cellStyle name="60% — акцент5 3" xfId="133"/>
    <cellStyle name="60% — акцент5 4" xfId="158"/>
    <cellStyle name="60% — акцент5 5" xfId="40"/>
    <cellStyle name="60% — акцент6 2" xfId="114"/>
    <cellStyle name="60% — акцент6 3" xfId="136"/>
    <cellStyle name="60% — акцент6 4" xfId="161"/>
    <cellStyle name="60% — акцент6 5" xfId="41"/>
    <cellStyle name="Акцент1 2" xfId="91"/>
    <cellStyle name="Акцент1 3" xfId="42"/>
    <cellStyle name="Акцент2 2" xfId="95"/>
    <cellStyle name="Акцент2 3" xfId="43"/>
    <cellStyle name="Акцент3 2" xfId="99"/>
    <cellStyle name="Акцент3 3" xfId="44"/>
    <cellStyle name="Акцент4 2" xfId="103"/>
    <cellStyle name="Акцент4 3" xfId="45"/>
    <cellStyle name="Акцент5 2" xfId="107"/>
    <cellStyle name="Акцент5 3" xfId="46"/>
    <cellStyle name="Акцент6 2" xfId="111"/>
    <cellStyle name="Акцент6 3" xfId="47"/>
    <cellStyle name="Ввод  2" xfId="82"/>
    <cellStyle name="Ввод  3" xfId="48"/>
    <cellStyle name="Вывод 2" xfId="83"/>
    <cellStyle name="Вывод 3" xfId="49"/>
    <cellStyle name="Вычисление 2" xfId="84"/>
    <cellStyle name="Вычисление 3" xfId="50"/>
    <cellStyle name="Гиперссылка" xfId="1" builtinId="8"/>
    <cellStyle name="Данные ячейки - PerformancePoint" xfId="51"/>
    <cellStyle name="Денежный 2" xfId="140"/>
    <cellStyle name="Заголовок 1 2" xfId="75"/>
    <cellStyle name="Заголовок 1 3" xfId="52"/>
    <cellStyle name="Заголовок 2 2" xfId="76"/>
    <cellStyle name="Заголовок 2 3" xfId="53"/>
    <cellStyle name="Заголовок 3 2" xfId="77"/>
    <cellStyle name="Заголовок 3 3" xfId="54"/>
    <cellStyle name="Заголовок 4 2" xfId="78"/>
    <cellStyle name="Заголовок 4 3" xfId="55"/>
    <cellStyle name="Итог 2" xfId="90"/>
    <cellStyle name="Итог 3" xfId="56"/>
    <cellStyle name="Контрольная ячейка 2" xfId="86"/>
    <cellStyle name="Контрольная ячейка 3" xfId="57"/>
    <cellStyle name="Название 2" xfId="74"/>
    <cellStyle name="Название 3" xfId="58"/>
    <cellStyle name="Нейтральный 2" xfId="81"/>
    <cellStyle name="Нейтральный 3" xfId="59"/>
    <cellStyle name="Обычный" xfId="0" builtinId="0"/>
    <cellStyle name="Обычный 10" xfId="167"/>
    <cellStyle name="Обычный 11" xfId="166"/>
    <cellStyle name="Обычный 12" xfId="168"/>
    <cellStyle name="Обычный 13" xfId="169"/>
    <cellStyle name="Обычный 14" xfId="170"/>
    <cellStyle name="Обычный 15" xfId="171"/>
    <cellStyle name="Обычный 16" xfId="172"/>
    <cellStyle name="Обычный 2" xfId="2"/>
    <cellStyle name="Обычный 2 2" xfId="3"/>
    <cellStyle name="Обычный 2 2 2" xfId="116"/>
    <cellStyle name="Обычный 3" xfId="4"/>
    <cellStyle name="Обычный 3 2" xfId="163"/>
    <cellStyle name="Обычный 3 3" xfId="165"/>
    <cellStyle name="Обычный 3 4" xfId="68"/>
    <cellStyle name="Обычный 4" xfId="5"/>
    <cellStyle name="Обычный 4 2" xfId="71"/>
    <cellStyle name="Обычный 5" xfId="115"/>
    <cellStyle name="Обычный 6" xfId="117"/>
    <cellStyle name="Обычный 7" xfId="137"/>
    <cellStyle name="Обычный 8" xfId="23"/>
    <cellStyle name="Обычный 9" xfId="63"/>
    <cellStyle name="Плохой 2" xfId="80"/>
    <cellStyle name="Плохой 3" xfId="60"/>
    <cellStyle name="Пояснение 2" xfId="89"/>
    <cellStyle name="Пояснение 3" xfId="61"/>
    <cellStyle name="Примечание 2" xfId="88"/>
    <cellStyle name="Примечание 3" xfId="118"/>
    <cellStyle name="Примечание 4" xfId="142"/>
    <cellStyle name="Примечание 5" xfId="62"/>
    <cellStyle name="Процентный 2" xfId="6"/>
    <cellStyle name="Процентный 2 2" xfId="72"/>
    <cellStyle name="Процентный 2 3" xfId="138"/>
    <cellStyle name="Процентный 2 4" xfId="69"/>
    <cellStyle name="Процентный 3" xfId="73"/>
    <cellStyle name="Процентный 3 2" xfId="141"/>
    <cellStyle name="Процентный 4" xfId="139"/>
    <cellStyle name="Процентный 5" xfId="155"/>
    <cellStyle name="Связанная ячейка 2" xfId="85"/>
    <cellStyle name="Связанная ячейка 3" xfId="64"/>
    <cellStyle name="Стиль 1" xfId="65"/>
    <cellStyle name="Текст предупреждения 2" xfId="87"/>
    <cellStyle name="Текст предупреждения 3" xfId="66"/>
    <cellStyle name="Финансовый 2" xfId="164"/>
    <cellStyle name="Хороший 2" xfId="79"/>
    <cellStyle name="Хороший 3" xfId="67"/>
    <cellStyle name="常规 15" xfId="7"/>
    <cellStyle name="常规 19 4" xfId="8"/>
    <cellStyle name="常规 2" xfId="162"/>
    <cellStyle name="常规 2 2" xfId="9"/>
    <cellStyle name="常规 22 2" xfId="10"/>
    <cellStyle name="常规 26 3" xfId="11"/>
    <cellStyle name="常规 26 3 2" xfId="12"/>
    <cellStyle name="常规 26 3 3" xfId="13"/>
    <cellStyle name="常规 28" xfId="14"/>
    <cellStyle name="常规 28 2" xfId="15"/>
    <cellStyle name="常规 29 2" xfId="16"/>
    <cellStyle name="常规 29 2 2" xfId="17"/>
    <cellStyle name="常规 3" xfId="70"/>
    <cellStyle name="常规 3 5 2" xfId="18"/>
    <cellStyle name="常规 3 5 2 2" xfId="19"/>
    <cellStyle name="常规 31" xfId="20"/>
    <cellStyle name="常规 9" xfId="173"/>
    <cellStyle name="常规_形式发票PID010290005" xfId="21"/>
    <cellStyle name="样式 1" xfId="22"/>
  </cellStyles>
  <dxfs count="0"/>
  <tableStyles count="0" defaultTableStyle="TableStyleMedium9" defaultPivotStyle="PivotStyleLight16"/>
  <colors>
    <mruColors>
      <color rgb="FF009EE3"/>
      <color rgb="FF8C8E8F"/>
      <color rgb="FF287A4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2267778</xdr:colOff>
      <xdr:row>7</xdr:row>
      <xdr:rowOff>2912</xdr:rowOff>
    </xdr:from>
    <xdr:to>
      <xdr:col>0</xdr:col>
      <xdr:colOff>3787327</xdr:colOff>
      <xdr:row>10</xdr:row>
      <xdr:rowOff>43382</xdr:rowOff>
    </xdr:to>
    <xdr:pic>
      <xdr:nvPicPr>
        <xdr:cNvPr id="1377" name="Рисунок 1376">
          <a:extLst>
            <a:ext uri="{FF2B5EF4-FFF2-40B4-BE49-F238E27FC236}">
              <a16:creationId xmlns="" xmlns:a16="http://schemas.microsoft.com/office/drawing/2014/main" id="{00000000-0008-0000-0000-000061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15403" y="12042512"/>
          <a:ext cx="1519549" cy="52624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10</xdr:col>
      <xdr:colOff>265227</xdr:colOff>
      <xdr:row>1</xdr:row>
      <xdr:rowOff>3125683</xdr:rowOff>
    </xdr:to>
    <xdr:pic>
      <xdr:nvPicPr>
        <xdr:cNvPr id="11" name="Рисунок 10">
          <a:extLst>
            <a:ext uri="{FF2B5EF4-FFF2-40B4-BE49-F238E27FC236}">
              <a16:creationId xmlns="" xmlns:a16="http://schemas.microsoft.com/office/drawing/2014/main" id="{00000000-0008-0000-00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/>
            </a:ext>
          </a:extLst>
        </a:blip>
        <a:stretch>
          <a:fillRect/>
        </a:stretch>
      </xdr:blipFill>
      <xdr:spPr>
        <a:xfrm>
          <a:off x="0" y="0"/>
          <a:ext cx="14554327" cy="3163036"/>
        </a:xfrm>
        <a:prstGeom prst="rect">
          <a:avLst/>
        </a:prstGeom>
      </xdr:spPr>
    </xdr:pic>
    <xdr:clientData/>
  </xdr:twoCellAnchor>
  <xdr:twoCellAnchor editAs="oneCell">
    <xdr:from>
      <xdr:col>0</xdr:col>
      <xdr:colOff>115662</xdr:colOff>
      <xdr:row>5</xdr:row>
      <xdr:rowOff>0</xdr:rowOff>
    </xdr:from>
    <xdr:to>
      <xdr:col>0</xdr:col>
      <xdr:colOff>2149501</xdr:colOff>
      <xdr:row>8</xdr:row>
      <xdr:rowOff>51535</xdr:rowOff>
    </xdr:to>
    <xdr:pic>
      <xdr:nvPicPr>
        <xdr:cNvPr id="40" name="Рисунок 39">
          <a:extLst>
            <a:ext uri="{FF2B5EF4-FFF2-40B4-BE49-F238E27FC236}">
              <a16:creationId xmlns="" xmlns:a16="http://schemas.microsoft.com/office/drawing/2014/main" id="{38F756B3-8CC9-49A1-9780-5ADEBE3D42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59205" y="8580664"/>
          <a:ext cx="2033839" cy="1014013"/>
        </a:xfrm>
        <a:prstGeom prst="rect">
          <a:avLst/>
        </a:prstGeom>
      </xdr:spPr>
    </xdr:pic>
    <xdr:clientData/>
  </xdr:twoCellAnchor>
  <xdr:twoCellAnchor editAs="oneCell">
    <xdr:from>
      <xdr:col>0</xdr:col>
      <xdr:colOff>2476500</xdr:colOff>
      <xdr:row>5</xdr:row>
      <xdr:rowOff>194253</xdr:rowOff>
    </xdr:from>
    <xdr:to>
      <xdr:col>0</xdr:col>
      <xdr:colOff>3114675</xdr:colOff>
      <xdr:row>6</xdr:row>
      <xdr:rowOff>28239</xdr:rowOff>
    </xdr:to>
    <xdr:pic>
      <xdr:nvPicPr>
        <xdr:cNvPr id="7" name="Рисунок 6">
          <a:extLst>
            <a:ext uri="{FF2B5EF4-FFF2-40B4-BE49-F238E27FC236}">
              <a16:creationId xmlns="" xmlns:a16="http://schemas.microsoft.com/office/drawing/2014/main" id="{98F6F30E-0760-40FF-B866-21EF028019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2524125" y="11443278"/>
          <a:ext cx="638175" cy="462636"/>
        </a:xfrm>
        <a:prstGeom prst="rect">
          <a:avLst/>
        </a:prstGeom>
      </xdr:spPr>
    </xdr:pic>
    <xdr:clientData/>
  </xdr:twoCellAnchor>
  <xdr:twoCellAnchor>
    <xdr:from>
      <xdr:col>0</xdr:col>
      <xdr:colOff>38100</xdr:colOff>
      <xdr:row>1</xdr:row>
      <xdr:rowOff>1676400</xdr:rowOff>
    </xdr:from>
    <xdr:to>
      <xdr:col>0</xdr:col>
      <xdr:colOff>1924050</xdr:colOff>
      <xdr:row>2</xdr:row>
      <xdr:rowOff>47625</xdr:rowOff>
    </xdr:to>
    <xdr:sp macro="" textlink="">
      <xdr:nvSpPr>
        <xdr:cNvPr id="46" name="Text Box 2">
          <a:extLst>
            <a:ext uri="{FF2B5EF4-FFF2-40B4-BE49-F238E27FC236}">
              <a16:creationId xmlns="" xmlns:a16="http://schemas.microsoft.com/office/drawing/2014/main" id="{1BA6DE31-CB82-4700-972E-D48AE5D8134D}"/>
            </a:ext>
          </a:extLst>
        </xdr:cNvPr>
        <xdr:cNvSpPr txBox="1">
          <a:spLocks noChangeArrowheads="1"/>
        </xdr:cNvSpPr>
      </xdr:nvSpPr>
      <xdr:spPr bwMode="auto">
        <a:xfrm>
          <a:off x="123825" y="1676400"/>
          <a:ext cx="1885950" cy="2133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en-US" sz="1400" b="1" i="0" u="none" strike="noStrike" baseline="0">
              <a:solidFill>
                <a:srgbClr val="FFFFFF"/>
              </a:solidFill>
              <a:latin typeface="Tahoma"/>
              <a:cs typeface="Tahoma"/>
            </a:rPr>
            <a:t>www.ballu.ru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A1:AM414"/>
  <sheetViews>
    <sheetView tabSelected="1" view="pageBreakPreview" zoomScale="85" zoomScaleNormal="80" zoomScaleSheetLayoutView="85" zoomScalePageLayoutView="80" workbookViewId="0">
      <selection activeCell="F16" sqref="F16"/>
    </sheetView>
  </sheetViews>
  <sheetFormatPr defaultColWidth="9.1796875" defaultRowHeight="10"/>
  <cols>
    <col min="1" max="1" width="57.54296875" style="1" customWidth="1"/>
    <col min="2" max="2" width="29.7265625" style="1" customWidth="1"/>
    <col min="3" max="3" width="15.7265625" style="45" customWidth="1"/>
    <col min="4" max="4" width="15.7265625" style="1" customWidth="1"/>
    <col min="5" max="5" width="11.1796875" style="1" customWidth="1"/>
    <col min="6" max="7" width="15.7265625" style="1" customWidth="1"/>
    <col min="8" max="8" width="14.54296875" style="1" customWidth="1"/>
    <col min="9" max="9" width="13.7265625" style="1" customWidth="1"/>
    <col min="10" max="10" width="15" style="1" customWidth="1"/>
    <col min="11" max="11" width="15" style="18" customWidth="1"/>
    <col min="12" max="39" width="9.1796875" style="18"/>
    <col min="40" max="16384" width="9.1796875" style="1"/>
  </cols>
  <sheetData>
    <row r="1" spans="1:39" s="19" customFormat="1" ht="3" customHeight="1">
      <c r="A1" s="21"/>
      <c r="B1" s="21"/>
      <c r="C1" s="42"/>
      <c r="D1" s="21"/>
      <c r="E1" s="21"/>
      <c r="F1" s="21"/>
      <c r="G1" s="21"/>
      <c r="H1" s="21"/>
      <c r="I1" s="21"/>
      <c r="J1" s="21"/>
    </row>
    <row r="2" spans="1:39" s="2" customFormat="1" ht="249.5" customHeight="1">
      <c r="A2" s="30"/>
      <c r="B2" s="30"/>
      <c r="C2" s="30"/>
      <c r="D2" s="30"/>
      <c r="E2" s="30"/>
      <c r="F2" s="30"/>
      <c r="G2" s="30"/>
      <c r="H2" s="30"/>
      <c r="I2" s="30"/>
      <c r="J2" s="3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</row>
    <row r="3" spans="1:39" ht="22.5" customHeight="1">
      <c r="A3" s="23" t="s">
        <v>27</v>
      </c>
      <c r="B3" s="31" t="s">
        <v>0</v>
      </c>
      <c r="C3" s="31" t="s">
        <v>29</v>
      </c>
      <c r="D3" s="33" t="s">
        <v>1</v>
      </c>
      <c r="E3" s="34"/>
      <c r="F3" s="31" t="s">
        <v>7</v>
      </c>
      <c r="G3" s="31" t="s">
        <v>5</v>
      </c>
      <c r="H3" s="31" t="s">
        <v>6</v>
      </c>
      <c r="I3" s="31" t="s">
        <v>4</v>
      </c>
      <c r="J3" s="35" t="s">
        <v>8</v>
      </c>
      <c r="K3" s="37" t="s">
        <v>28</v>
      </c>
      <c r="L3" s="27"/>
    </row>
    <row r="4" spans="1:39" ht="15" customHeight="1" thickBot="1">
      <c r="A4" s="13"/>
      <c r="B4" s="32"/>
      <c r="C4" s="32"/>
      <c r="D4" s="17" t="s">
        <v>2</v>
      </c>
      <c r="E4" s="17" t="s">
        <v>3</v>
      </c>
      <c r="F4" s="32"/>
      <c r="G4" s="32"/>
      <c r="H4" s="32"/>
      <c r="I4" s="32"/>
      <c r="J4" s="36"/>
      <c r="K4" s="38"/>
    </row>
    <row r="5" spans="1:39" s="3" customFormat="1" ht="5.25" customHeight="1" thickTop="1" thickBot="1">
      <c r="A5" s="14"/>
      <c r="B5" s="8"/>
      <c r="C5" s="43"/>
      <c r="D5" s="9"/>
      <c r="E5" s="10"/>
      <c r="F5" s="10"/>
      <c r="G5" s="10"/>
      <c r="H5" s="11"/>
      <c r="I5" s="12"/>
      <c r="J5" s="15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</row>
    <row r="6" spans="1:39" ht="50" customHeight="1" thickTop="1">
      <c r="A6" s="16"/>
      <c r="B6" s="39" t="s">
        <v>26</v>
      </c>
      <c r="C6" s="40"/>
      <c r="D6" s="40"/>
      <c r="E6" s="40"/>
      <c r="F6" s="40"/>
      <c r="G6" s="40"/>
      <c r="H6" s="40"/>
      <c r="I6" s="40"/>
      <c r="J6" s="40"/>
      <c r="K6" s="41"/>
      <c r="AM6" s="1"/>
    </row>
    <row r="7" spans="1:39" s="26" customFormat="1" ht="13" customHeight="1">
      <c r="A7" s="25"/>
      <c r="B7" s="5" t="s">
        <v>9</v>
      </c>
      <c r="C7" s="29" t="s">
        <v>30</v>
      </c>
      <c r="D7" s="6">
        <v>2.1981242672919112</v>
      </c>
      <c r="E7" s="6">
        <v>2.3446658851113718</v>
      </c>
      <c r="F7" s="22">
        <v>445</v>
      </c>
      <c r="G7" s="6" t="s">
        <v>19</v>
      </c>
      <c r="H7" s="6" t="s">
        <v>20</v>
      </c>
      <c r="I7" s="7" t="s">
        <v>14</v>
      </c>
      <c r="J7" s="4">
        <v>16200</v>
      </c>
      <c r="K7" s="28">
        <f>J7*0.81</f>
        <v>13122</v>
      </c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</row>
    <row r="8" spans="1:39" s="26" customFormat="1" ht="13" customHeight="1">
      <c r="A8" s="25"/>
      <c r="B8" s="5" t="s">
        <v>10</v>
      </c>
      <c r="C8" s="29" t="s">
        <v>31</v>
      </c>
      <c r="D8" s="6">
        <v>2.6377491207502932</v>
      </c>
      <c r="E8" s="6">
        <v>2.7842907385697542</v>
      </c>
      <c r="F8" s="22">
        <v>452</v>
      </c>
      <c r="G8" s="6" t="s">
        <v>19</v>
      </c>
      <c r="H8" s="6" t="s">
        <v>20</v>
      </c>
      <c r="I8" s="7" t="s">
        <v>15</v>
      </c>
      <c r="J8" s="4">
        <v>17400</v>
      </c>
      <c r="K8" s="28">
        <f>J8*0.81</f>
        <v>14094.000000000002</v>
      </c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</row>
    <row r="9" spans="1:39" s="26" customFormat="1" ht="13" customHeight="1">
      <c r="A9" s="25"/>
      <c r="B9" s="5" t="s">
        <v>11</v>
      </c>
      <c r="C9" s="29" t="s">
        <v>32</v>
      </c>
      <c r="D9" s="6">
        <v>3.5169988276670576</v>
      </c>
      <c r="E9" s="6">
        <v>3.8100820633059787</v>
      </c>
      <c r="F9" s="22">
        <v>593</v>
      </c>
      <c r="G9" s="6" t="s">
        <v>22</v>
      </c>
      <c r="H9" s="6" t="s">
        <v>21</v>
      </c>
      <c r="I9" s="7" t="s">
        <v>16</v>
      </c>
      <c r="J9" s="4">
        <v>23200</v>
      </c>
      <c r="K9" s="28">
        <f>J9*0.78</f>
        <v>18096</v>
      </c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</row>
    <row r="10" spans="1:39" s="26" customFormat="1" ht="13" customHeight="1">
      <c r="A10" s="25"/>
      <c r="B10" s="5" t="s">
        <v>12</v>
      </c>
      <c r="C10" s="29" t="s">
        <v>33</v>
      </c>
      <c r="D10" s="6">
        <v>5.2754982415005864</v>
      </c>
      <c r="E10" s="6">
        <v>5.5685814771395084</v>
      </c>
      <c r="F10" s="22">
        <v>819</v>
      </c>
      <c r="G10" s="6" t="s">
        <v>23</v>
      </c>
      <c r="H10" s="6" t="s">
        <v>21</v>
      </c>
      <c r="I10" s="7" t="s">
        <v>17</v>
      </c>
      <c r="J10" s="4">
        <v>38400</v>
      </c>
      <c r="K10" s="28">
        <f>J10*0.81</f>
        <v>31104.000000000004</v>
      </c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</row>
    <row r="11" spans="1:39" s="26" customFormat="1" ht="13" customHeight="1">
      <c r="A11" s="25"/>
      <c r="B11" s="5" t="s">
        <v>13</v>
      </c>
      <c r="C11" s="29" t="s">
        <v>34</v>
      </c>
      <c r="D11" s="6">
        <v>7.0339976553341153</v>
      </c>
      <c r="E11" s="6">
        <v>7.3270808909730372</v>
      </c>
      <c r="F11" s="22">
        <v>997</v>
      </c>
      <c r="G11" s="6" t="s">
        <v>24</v>
      </c>
      <c r="H11" s="6" t="s">
        <v>25</v>
      </c>
      <c r="I11" s="7" t="s">
        <v>18</v>
      </c>
      <c r="J11" s="4">
        <v>46800</v>
      </c>
      <c r="K11" s="28">
        <f>J11*0.81</f>
        <v>37908</v>
      </c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</row>
    <row r="12" spans="1:39" s="18" customFormat="1">
      <c r="C12" s="44"/>
    </row>
    <row r="13" spans="1:39" s="18" customFormat="1">
      <c r="C13" s="44"/>
    </row>
    <row r="14" spans="1:39" s="18" customFormat="1">
      <c r="C14" s="44"/>
    </row>
    <row r="15" spans="1:39" s="18" customFormat="1">
      <c r="C15" s="44"/>
    </row>
    <row r="16" spans="1:39" s="18" customFormat="1">
      <c r="C16" s="44"/>
    </row>
    <row r="17" spans="3:3" s="18" customFormat="1">
      <c r="C17" s="44"/>
    </row>
    <row r="18" spans="3:3" s="18" customFormat="1">
      <c r="C18" s="44"/>
    </row>
    <row r="19" spans="3:3" s="18" customFormat="1">
      <c r="C19" s="44"/>
    </row>
    <row r="20" spans="3:3" s="18" customFormat="1">
      <c r="C20" s="44"/>
    </row>
    <row r="21" spans="3:3" s="18" customFormat="1">
      <c r="C21" s="44"/>
    </row>
    <row r="22" spans="3:3" s="18" customFormat="1">
      <c r="C22" s="44"/>
    </row>
    <row r="23" spans="3:3" s="18" customFormat="1">
      <c r="C23" s="44"/>
    </row>
    <row r="24" spans="3:3" s="18" customFormat="1">
      <c r="C24" s="44"/>
    </row>
    <row r="25" spans="3:3" s="18" customFormat="1">
      <c r="C25" s="44"/>
    </row>
    <row r="26" spans="3:3" s="18" customFormat="1">
      <c r="C26" s="44"/>
    </row>
    <row r="27" spans="3:3" s="18" customFormat="1">
      <c r="C27" s="44"/>
    </row>
    <row r="28" spans="3:3" s="18" customFormat="1">
      <c r="C28" s="44"/>
    </row>
    <row r="29" spans="3:3" s="18" customFormat="1">
      <c r="C29" s="44"/>
    </row>
    <row r="30" spans="3:3" s="18" customFormat="1">
      <c r="C30" s="44"/>
    </row>
    <row r="31" spans="3:3" s="18" customFormat="1">
      <c r="C31" s="44"/>
    </row>
    <row r="32" spans="3:3" s="18" customFormat="1">
      <c r="C32" s="44"/>
    </row>
    <row r="33" spans="3:3" s="18" customFormat="1">
      <c r="C33" s="44"/>
    </row>
    <row r="34" spans="3:3" s="18" customFormat="1">
      <c r="C34" s="44"/>
    </row>
    <row r="35" spans="3:3" s="18" customFormat="1">
      <c r="C35" s="44"/>
    </row>
    <row r="36" spans="3:3" s="18" customFormat="1">
      <c r="C36" s="44"/>
    </row>
    <row r="37" spans="3:3" s="18" customFormat="1">
      <c r="C37" s="44"/>
    </row>
    <row r="38" spans="3:3" s="18" customFormat="1">
      <c r="C38" s="44"/>
    </row>
    <row r="39" spans="3:3" s="18" customFormat="1">
      <c r="C39" s="44"/>
    </row>
    <row r="40" spans="3:3" s="18" customFormat="1">
      <c r="C40" s="44"/>
    </row>
    <row r="41" spans="3:3" s="18" customFormat="1">
      <c r="C41" s="44"/>
    </row>
    <row r="42" spans="3:3" s="18" customFormat="1">
      <c r="C42" s="44"/>
    </row>
    <row r="43" spans="3:3" s="18" customFormat="1">
      <c r="C43" s="44"/>
    </row>
    <row r="44" spans="3:3" s="18" customFormat="1">
      <c r="C44" s="44"/>
    </row>
    <row r="45" spans="3:3" s="18" customFormat="1">
      <c r="C45" s="44"/>
    </row>
    <row r="46" spans="3:3" s="18" customFormat="1">
      <c r="C46" s="44"/>
    </row>
    <row r="47" spans="3:3" s="18" customFormat="1">
      <c r="C47" s="44"/>
    </row>
    <row r="48" spans="3:3" s="18" customFormat="1">
      <c r="C48" s="44"/>
    </row>
    <row r="49" spans="3:3" s="18" customFormat="1">
      <c r="C49" s="44"/>
    </row>
    <row r="50" spans="3:3" s="18" customFormat="1">
      <c r="C50" s="44"/>
    </row>
    <row r="51" spans="3:3" s="18" customFormat="1">
      <c r="C51" s="44"/>
    </row>
    <row r="52" spans="3:3" s="18" customFormat="1">
      <c r="C52" s="44"/>
    </row>
    <row r="53" spans="3:3" s="18" customFormat="1">
      <c r="C53" s="44"/>
    </row>
    <row r="54" spans="3:3" s="18" customFormat="1">
      <c r="C54" s="44"/>
    </row>
    <row r="55" spans="3:3" s="18" customFormat="1">
      <c r="C55" s="44"/>
    </row>
    <row r="56" spans="3:3" s="18" customFormat="1">
      <c r="C56" s="44"/>
    </row>
    <row r="57" spans="3:3" s="18" customFormat="1">
      <c r="C57" s="44"/>
    </row>
    <row r="58" spans="3:3" s="18" customFormat="1">
      <c r="C58" s="44"/>
    </row>
    <row r="59" spans="3:3" s="18" customFormat="1">
      <c r="C59" s="44"/>
    </row>
    <row r="60" spans="3:3" s="18" customFormat="1">
      <c r="C60" s="44"/>
    </row>
    <row r="61" spans="3:3" s="18" customFormat="1">
      <c r="C61" s="44"/>
    </row>
    <row r="62" spans="3:3" s="18" customFormat="1">
      <c r="C62" s="44"/>
    </row>
    <row r="63" spans="3:3" s="18" customFormat="1">
      <c r="C63" s="44"/>
    </row>
    <row r="64" spans="3:3" s="18" customFormat="1">
      <c r="C64" s="44"/>
    </row>
    <row r="65" spans="3:3" s="18" customFormat="1">
      <c r="C65" s="44"/>
    </row>
    <row r="66" spans="3:3" s="18" customFormat="1">
      <c r="C66" s="44"/>
    </row>
    <row r="67" spans="3:3" s="18" customFormat="1">
      <c r="C67" s="44"/>
    </row>
    <row r="68" spans="3:3" s="18" customFormat="1">
      <c r="C68" s="44"/>
    </row>
    <row r="69" spans="3:3" s="18" customFormat="1">
      <c r="C69" s="44"/>
    </row>
    <row r="70" spans="3:3" s="18" customFormat="1">
      <c r="C70" s="44"/>
    </row>
    <row r="71" spans="3:3" s="18" customFormat="1">
      <c r="C71" s="44"/>
    </row>
    <row r="72" spans="3:3" s="18" customFormat="1">
      <c r="C72" s="44"/>
    </row>
    <row r="73" spans="3:3" s="18" customFormat="1">
      <c r="C73" s="44"/>
    </row>
    <row r="74" spans="3:3" s="18" customFormat="1">
      <c r="C74" s="44"/>
    </row>
    <row r="75" spans="3:3" s="18" customFormat="1">
      <c r="C75" s="44"/>
    </row>
    <row r="76" spans="3:3" s="18" customFormat="1">
      <c r="C76" s="44"/>
    </row>
    <row r="77" spans="3:3" s="18" customFormat="1">
      <c r="C77" s="44"/>
    </row>
    <row r="78" spans="3:3" s="18" customFormat="1">
      <c r="C78" s="44"/>
    </row>
    <row r="79" spans="3:3" s="18" customFormat="1">
      <c r="C79" s="44"/>
    </row>
    <row r="80" spans="3:3" s="18" customFormat="1">
      <c r="C80" s="44"/>
    </row>
    <row r="81" spans="3:3" s="18" customFormat="1">
      <c r="C81" s="44"/>
    </row>
    <row r="82" spans="3:3" s="18" customFormat="1">
      <c r="C82" s="44"/>
    </row>
    <row r="83" spans="3:3" s="18" customFormat="1">
      <c r="C83" s="44"/>
    </row>
    <row r="84" spans="3:3" s="18" customFormat="1">
      <c r="C84" s="44"/>
    </row>
    <row r="85" spans="3:3" s="18" customFormat="1">
      <c r="C85" s="44"/>
    </row>
    <row r="86" spans="3:3" s="18" customFormat="1">
      <c r="C86" s="44"/>
    </row>
    <row r="87" spans="3:3" s="18" customFormat="1">
      <c r="C87" s="44"/>
    </row>
    <row r="88" spans="3:3" s="18" customFormat="1">
      <c r="C88" s="44"/>
    </row>
    <row r="89" spans="3:3" s="18" customFormat="1">
      <c r="C89" s="44"/>
    </row>
    <row r="90" spans="3:3" s="18" customFormat="1">
      <c r="C90" s="44"/>
    </row>
    <row r="91" spans="3:3" s="18" customFormat="1">
      <c r="C91" s="44"/>
    </row>
    <row r="92" spans="3:3" s="18" customFormat="1">
      <c r="C92" s="44"/>
    </row>
    <row r="93" spans="3:3" s="18" customFormat="1">
      <c r="C93" s="44"/>
    </row>
    <row r="94" spans="3:3" s="18" customFormat="1">
      <c r="C94" s="44"/>
    </row>
    <row r="95" spans="3:3" s="18" customFormat="1">
      <c r="C95" s="44"/>
    </row>
    <row r="96" spans="3:3" s="18" customFormat="1">
      <c r="C96" s="44"/>
    </row>
    <row r="97" spans="3:3" s="18" customFormat="1">
      <c r="C97" s="44"/>
    </row>
    <row r="98" spans="3:3" s="18" customFormat="1">
      <c r="C98" s="44"/>
    </row>
    <row r="99" spans="3:3" s="18" customFormat="1">
      <c r="C99" s="44"/>
    </row>
    <row r="100" spans="3:3" s="18" customFormat="1">
      <c r="C100" s="44"/>
    </row>
    <row r="101" spans="3:3" s="18" customFormat="1">
      <c r="C101" s="44"/>
    </row>
    <row r="102" spans="3:3" s="18" customFormat="1">
      <c r="C102" s="44"/>
    </row>
    <row r="103" spans="3:3" s="18" customFormat="1">
      <c r="C103" s="44"/>
    </row>
    <row r="104" spans="3:3" s="18" customFormat="1">
      <c r="C104" s="44"/>
    </row>
    <row r="105" spans="3:3" s="18" customFormat="1">
      <c r="C105" s="44"/>
    </row>
    <row r="106" spans="3:3" s="18" customFormat="1">
      <c r="C106" s="44"/>
    </row>
    <row r="107" spans="3:3" s="18" customFormat="1">
      <c r="C107" s="44"/>
    </row>
    <row r="108" spans="3:3" s="18" customFormat="1">
      <c r="C108" s="44"/>
    </row>
    <row r="109" spans="3:3" s="18" customFormat="1">
      <c r="C109" s="44"/>
    </row>
    <row r="110" spans="3:3" s="18" customFormat="1">
      <c r="C110" s="44"/>
    </row>
    <row r="111" spans="3:3" s="18" customFormat="1">
      <c r="C111" s="44"/>
    </row>
    <row r="112" spans="3:3" s="18" customFormat="1">
      <c r="C112" s="44"/>
    </row>
    <row r="113" spans="3:3" s="18" customFormat="1">
      <c r="C113" s="44"/>
    </row>
    <row r="114" spans="3:3" s="18" customFormat="1">
      <c r="C114" s="44"/>
    </row>
    <row r="115" spans="3:3" s="18" customFormat="1">
      <c r="C115" s="44"/>
    </row>
    <row r="116" spans="3:3" s="18" customFormat="1">
      <c r="C116" s="44"/>
    </row>
    <row r="117" spans="3:3" s="18" customFormat="1">
      <c r="C117" s="44"/>
    </row>
    <row r="118" spans="3:3" s="18" customFormat="1">
      <c r="C118" s="44"/>
    </row>
    <row r="119" spans="3:3" s="18" customFormat="1">
      <c r="C119" s="44"/>
    </row>
    <row r="120" spans="3:3" s="18" customFormat="1">
      <c r="C120" s="44"/>
    </row>
    <row r="121" spans="3:3" s="18" customFormat="1">
      <c r="C121" s="44"/>
    </row>
    <row r="122" spans="3:3" s="18" customFormat="1">
      <c r="C122" s="44"/>
    </row>
    <row r="123" spans="3:3" s="18" customFormat="1">
      <c r="C123" s="44"/>
    </row>
    <row r="124" spans="3:3" s="18" customFormat="1">
      <c r="C124" s="44"/>
    </row>
    <row r="125" spans="3:3" s="18" customFormat="1">
      <c r="C125" s="44"/>
    </row>
    <row r="126" spans="3:3" s="18" customFormat="1">
      <c r="C126" s="44"/>
    </row>
    <row r="127" spans="3:3" s="18" customFormat="1">
      <c r="C127" s="44"/>
    </row>
    <row r="128" spans="3:3" s="18" customFormat="1">
      <c r="C128" s="44"/>
    </row>
    <row r="129" spans="3:3" s="18" customFormat="1">
      <c r="C129" s="44"/>
    </row>
    <row r="130" spans="3:3" s="18" customFormat="1">
      <c r="C130" s="44"/>
    </row>
    <row r="131" spans="3:3" s="18" customFormat="1">
      <c r="C131" s="44"/>
    </row>
    <row r="132" spans="3:3" s="18" customFormat="1">
      <c r="C132" s="44"/>
    </row>
    <row r="133" spans="3:3" s="18" customFormat="1">
      <c r="C133" s="44"/>
    </row>
    <row r="134" spans="3:3" s="18" customFormat="1">
      <c r="C134" s="44"/>
    </row>
    <row r="135" spans="3:3" s="18" customFormat="1">
      <c r="C135" s="44"/>
    </row>
    <row r="136" spans="3:3" s="18" customFormat="1">
      <c r="C136" s="44"/>
    </row>
    <row r="137" spans="3:3" s="18" customFormat="1">
      <c r="C137" s="44"/>
    </row>
    <row r="138" spans="3:3" s="18" customFormat="1">
      <c r="C138" s="44"/>
    </row>
    <row r="139" spans="3:3" s="18" customFormat="1">
      <c r="C139" s="44"/>
    </row>
    <row r="140" spans="3:3" s="18" customFormat="1">
      <c r="C140" s="44"/>
    </row>
    <row r="141" spans="3:3" s="18" customFormat="1">
      <c r="C141" s="44"/>
    </row>
    <row r="142" spans="3:3" s="18" customFormat="1">
      <c r="C142" s="44"/>
    </row>
    <row r="143" spans="3:3" s="18" customFormat="1">
      <c r="C143" s="44"/>
    </row>
    <row r="144" spans="3:3" s="18" customFormat="1">
      <c r="C144" s="44"/>
    </row>
    <row r="145" spans="3:3" s="18" customFormat="1">
      <c r="C145" s="44"/>
    </row>
    <row r="146" spans="3:3" s="18" customFormat="1">
      <c r="C146" s="44"/>
    </row>
    <row r="147" spans="3:3" s="18" customFormat="1">
      <c r="C147" s="44"/>
    </row>
    <row r="148" spans="3:3" s="18" customFormat="1">
      <c r="C148" s="44"/>
    </row>
    <row r="149" spans="3:3" s="18" customFormat="1">
      <c r="C149" s="44"/>
    </row>
    <row r="150" spans="3:3" s="18" customFormat="1">
      <c r="C150" s="44"/>
    </row>
    <row r="151" spans="3:3" s="18" customFormat="1">
      <c r="C151" s="44"/>
    </row>
    <row r="152" spans="3:3" s="18" customFormat="1">
      <c r="C152" s="44"/>
    </row>
    <row r="153" spans="3:3" s="18" customFormat="1">
      <c r="C153" s="44"/>
    </row>
    <row r="154" spans="3:3" s="18" customFormat="1">
      <c r="C154" s="44"/>
    </row>
    <row r="155" spans="3:3" s="18" customFormat="1">
      <c r="C155" s="44"/>
    </row>
    <row r="156" spans="3:3" s="18" customFormat="1">
      <c r="C156" s="44"/>
    </row>
    <row r="157" spans="3:3" s="18" customFormat="1">
      <c r="C157" s="44"/>
    </row>
    <row r="158" spans="3:3" s="18" customFormat="1">
      <c r="C158" s="44"/>
    </row>
    <row r="159" spans="3:3" s="18" customFormat="1">
      <c r="C159" s="44"/>
    </row>
    <row r="160" spans="3:3" s="18" customFormat="1">
      <c r="C160" s="44"/>
    </row>
    <row r="161" spans="3:3" s="18" customFormat="1">
      <c r="C161" s="44"/>
    </row>
    <row r="162" spans="3:3" s="18" customFormat="1">
      <c r="C162" s="44"/>
    </row>
    <row r="163" spans="3:3" s="18" customFormat="1">
      <c r="C163" s="44"/>
    </row>
    <row r="164" spans="3:3" s="18" customFormat="1">
      <c r="C164" s="44"/>
    </row>
    <row r="165" spans="3:3" s="18" customFormat="1">
      <c r="C165" s="44"/>
    </row>
    <row r="166" spans="3:3" s="18" customFormat="1">
      <c r="C166" s="44"/>
    </row>
    <row r="167" spans="3:3" s="18" customFormat="1">
      <c r="C167" s="44"/>
    </row>
    <row r="168" spans="3:3" s="18" customFormat="1">
      <c r="C168" s="44"/>
    </row>
    <row r="169" spans="3:3" s="18" customFormat="1">
      <c r="C169" s="44"/>
    </row>
    <row r="170" spans="3:3" s="18" customFormat="1">
      <c r="C170" s="44"/>
    </row>
    <row r="171" spans="3:3" s="18" customFormat="1">
      <c r="C171" s="44"/>
    </row>
    <row r="172" spans="3:3" s="18" customFormat="1">
      <c r="C172" s="44"/>
    </row>
    <row r="173" spans="3:3" s="18" customFormat="1">
      <c r="C173" s="44"/>
    </row>
    <row r="174" spans="3:3" s="18" customFormat="1">
      <c r="C174" s="44"/>
    </row>
    <row r="175" spans="3:3" s="18" customFormat="1">
      <c r="C175" s="44"/>
    </row>
    <row r="176" spans="3:3" s="18" customFormat="1">
      <c r="C176" s="44"/>
    </row>
    <row r="177" spans="3:3" s="18" customFormat="1">
      <c r="C177" s="44"/>
    </row>
    <row r="178" spans="3:3" s="18" customFormat="1">
      <c r="C178" s="44"/>
    </row>
    <row r="179" spans="3:3" s="18" customFormat="1">
      <c r="C179" s="44"/>
    </row>
    <row r="180" spans="3:3" s="18" customFormat="1">
      <c r="C180" s="44"/>
    </row>
    <row r="181" spans="3:3" s="18" customFormat="1">
      <c r="C181" s="44"/>
    </row>
    <row r="182" spans="3:3" s="18" customFormat="1">
      <c r="C182" s="44"/>
    </row>
    <row r="183" spans="3:3" s="18" customFormat="1">
      <c r="C183" s="44"/>
    </row>
    <row r="184" spans="3:3" s="18" customFormat="1">
      <c r="C184" s="44"/>
    </row>
    <row r="185" spans="3:3" s="18" customFormat="1">
      <c r="C185" s="44"/>
    </row>
    <row r="186" spans="3:3" s="18" customFormat="1">
      <c r="C186" s="44"/>
    </row>
    <row r="187" spans="3:3" s="18" customFormat="1">
      <c r="C187" s="44"/>
    </row>
    <row r="188" spans="3:3" s="18" customFormat="1">
      <c r="C188" s="44"/>
    </row>
    <row r="189" spans="3:3" s="18" customFormat="1">
      <c r="C189" s="44"/>
    </row>
    <row r="190" spans="3:3" s="18" customFormat="1">
      <c r="C190" s="44"/>
    </row>
    <row r="191" spans="3:3" s="18" customFormat="1">
      <c r="C191" s="44"/>
    </row>
    <row r="192" spans="3:3" s="18" customFormat="1">
      <c r="C192" s="44"/>
    </row>
    <row r="193" spans="3:3" s="18" customFormat="1">
      <c r="C193" s="44"/>
    </row>
    <row r="194" spans="3:3" s="18" customFormat="1">
      <c r="C194" s="44"/>
    </row>
    <row r="195" spans="3:3" s="18" customFormat="1">
      <c r="C195" s="44"/>
    </row>
    <row r="196" spans="3:3" s="18" customFormat="1">
      <c r="C196" s="44"/>
    </row>
    <row r="197" spans="3:3" s="18" customFormat="1">
      <c r="C197" s="44"/>
    </row>
    <row r="198" spans="3:3" s="18" customFormat="1">
      <c r="C198" s="44"/>
    </row>
    <row r="199" spans="3:3" s="18" customFormat="1">
      <c r="C199" s="44"/>
    </row>
    <row r="200" spans="3:3" s="18" customFormat="1">
      <c r="C200" s="44"/>
    </row>
    <row r="201" spans="3:3" s="18" customFormat="1">
      <c r="C201" s="44"/>
    </row>
    <row r="202" spans="3:3" s="18" customFormat="1">
      <c r="C202" s="44"/>
    </row>
    <row r="203" spans="3:3" s="18" customFormat="1">
      <c r="C203" s="44"/>
    </row>
    <row r="204" spans="3:3" s="18" customFormat="1">
      <c r="C204" s="44"/>
    </row>
    <row r="205" spans="3:3" s="18" customFormat="1">
      <c r="C205" s="44"/>
    </row>
    <row r="206" spans="3:3" s="18" customFormat="1">
      <c r="C206" s="44"/>
    </row>
    <row r="207" spans="3:3" s="18" customFormat="1">
      <c r="C207" s="44"/>
    </row>
    <row r="208" spans="3:3" s="18" customFormat="1">
      <c r="C208" s="44"/>
    </row>
    <row r="209" spans="3:3" s="18" customFormat="1">
      <c r="C209" s="44"/>
    </row>
    <row r="210" spans="3:3" s="18" customFormat="1">
      <c r="C210" s="44"/>
    </row>
    <row r="211" spans="3:3" s="18" customFormat="1">
      <c r="C211" s="44"/>
    </row>
    <row r="212" spans="3:3" s="18" customFormat="1">
      <c r="C212" s="44"/>
    </row>
    <row r="213" spans="3:3" s="18" customFormat="1">
      <c r="C213" s="44"/>
    </row>
    <row r="214" spans="3:3" s="18" customFormat="1">
      <c r="C214" s="44"/>
    </row>
    <row r="215" spans="3:3" s="18" customFormat="1">
      <c r="C215" s="44"/>
    </row>
    <row r="216" spans="3:3" s="18" customFormat="1">
      <c r="C216" s="44"/>
    </row>
    <row r="217" spans="3:3" s="18" customFormat="1">
      <c r="C217" s="44"/>
    </row>
    <row r="218" spans="3:3" s="18" customFormat="1">
      <c r="C218" s="44"/>
    </row>
    <row r="219" spans="3:3" s="18" customFormat="1">
      <c r="C219" s="44"/>
    </row>
    <row r="220" spans="3:3" s="18" customFormat="1">
      <c r="C220" s="44"/>
    </row>
    <row r="221" spans="3:3" s="18" customFormat="1">
      <c r="C221" s="44"/>
    </row>
    <row r="222" spans="3:3" s="18" customFormat="1">
      <c r="C222" s="44"/>
    </row>
    <row r="223" spans="3:3" s="18" customFormat="1">
      <c r="C223" s="44"/>
    </row>
    <row r="224" spans="3:3" s="18" customFormat="1">
      <c r="C224" s="44"/>
    </row>
    <row r="225" spans="3:3" s="18" customFormat="1">
      <c r="C225" s="44"/>
    </row>
    <row r="226" spans="3:3" s="18" customFormat="1">
      <c r="C226" s="44"/>
    </row>
    <row r="227" spans="3:3" s="18" customFormat="1">
      <c r="C227" s="44"/>
    </row>
    <row r="228" spans="3:3" s="18" customFormat="1">
      <c r="C228" s="44"/>
    </row>
    <row r="229" spans="3:3" s="18" customFormat="1">
      <c r="C229" s="44"/>
    </row>
    <row r="230" spans="3:3" s="18" customFormat="1">
      <c r="C230" s="44"/>
    </row>
    <row r="231" spans="3:3" s="18" customFormat="1">
      <c r="C231" s="44"/>
    </row>
    <row r="232" spans="3:3" s="18" customFormat="1">
      <c r="C232" s="44"/>
    </row>
    <row r="233" spans="3:3" s="18" customFormat="1">
      <c r="C233" s="44"/>
    </row>
    <row r="234" spans="3:3" s="18" customFormat="1">
      <c r="C234" s="44"/>
    </row>
    <row r="235" spans="3:3" s="18" customFormat="1">
      <c r="C235" s="44"/>
    </row>
    <row r="236" spans="3:3" s="18" customFormat="1">
      <c r="C236" s="44"/>
    </row>
    <row r="237" spans="3:3" s="18" customFormat="1">
      <c r="C237" s="44"/>
    </row>
    <row r="238" spans="3:3" s="18" customFormat="1">
      <c r="C238" s="44"/>
    </row>
    <row r="239" spans="3:3" s="18" customFormat="1">
      <c r="C239" s="44"/>
    </row>
    <row r="240" spans="3:3" s="18" customFormat="1">
      <c r="C240" s="44"/>
    </row>
    <row r="241" spans="3:3" s="18" customFormat="1">
      <c r="C241" s="44"/>
    </row>
    <row r="242" spans="3:3" s="18" customFormat="1">
      <c r="C242" s="44"/>
    </row>
    <row r="243" spans="3:3" s="18" customFormat="1">
      <c r="C243" s="44"/>
    </row>
    <row r="244" spans="3:3" s="18" customFormat="1">
      <c r="C244" s="44"/>
    </row>
    <row r="245" spans="3:3" s="18" customFormat="1">
      <c r="C245" s="44"/>
    </row>
    <row r="246" spans="3:3" s="18" customFormat="1">
      <c r="C246" s="44"/>
    </row>
    <row r="247" spans="3:3" s="18" customFormat="1">
      <c r="C247" s="44"/>
    </row>
    <row r="248" spans="3:3" s="18" customFormat="1">
      <c r="C248" s="44"/>
    </row>
    <row r="249" spans="3:3" s="18" customFormat="1">
      <c r="C249" s="44"/>
    </row>
    <row r="250" spans="3:3" s="18" customFormat="1">
      <c r="C250" s="44"/>
    </row>
    <row r="251" spans="3:3" s="18" customFormat="1">
      <c r="C251" s="44"/>
    </row>
    <row r="252" spans="3:3" s="18" customFormat="1">
      <c r="C252" s="44"/>
    </row>
    <row r="253" spans="3:3" s="18" customFormat="1">
      <c r="C253" s="44"/>
    </row>
    <row r="254" spans="3:3" s="18" customFormat="1">
      <c r="C254" s="44"/>
    </row>
    <row r="255" spans="3:3" s="18" customFormat="1">
      <c r="C255" s="44"/>
    </row>
    <row r="256" spans="3:3" s="18" customFormat="1">
      <c r="C256" s="44"/>
    </row>
    <row r="257" spans="3:3" s="18" customFormat="1">
      <c r="C257" s="44"/>
    </row>
    <row r="258" spans="3:3" s="18" customFormat="1">
      <c r="C258" s="44"/>
    </row>
    <row r="259" spans="3:3" s="18" customFormat="1">
      <c r="C259" s="44"/>
    </row>
    <row r="260" spans="3:3" s="18" customFormat="1">
      <c r="C260" s="44"/>
    </row>
    <row r="261" spans="3:3" s="18" customFormat="1">
      <c r="C261" s="44"/>
    </row>
    <row r="262" spans="3:3" s="18" customFormat="1">
      <c r="C262" s="44"/>
    </row>
    <row r="263" spans="3:3" s="18" customFormat="1">
      <c r="C263" s="44"/>
    </row>
    <row r="264" spans="3:3" s="18" customFormat="1">
      <c r="C264" s="44"/>
    </row>
    <row r="265" spans="3:3" s="18" customFormat="1">
      <c r="C265" s="44"/>
    </row>
    <row r="266" spans="3:3" s="18" customFormat="1">
      <c r="C266" s="44"/>
    </row>
    <row r="267" spans="3:3" s="18" customFormat="1">
      <c r="C267" s="44"/>
    </row>
    <row r="268" spans="3:3" s="18" customFormat="1">
      <c r="C268" s="44"/>
    </row>
    <row r="269" spans="3:3" s="18" customFormat="1">
      <c r="C269" s="44"/>
    </row>
    <row r="270" spans="3:3" s="18" customFormat="1">
      <c r="C270" s="44"/>
    </row>
    <row r="271" spans="3:3" s="18" customFormat="1">
      <c r="C271" s="44"/>
    </row>
    <row r="272" spans="3:3" s="18" customFormat="1">
      <c r="C272" s="44"/>
    </row>
    <row r="273" spans="3:3" s="18" customFormat="1">
      <c r="C273" s="44"/>
    </row>
    <row r="274" spans="3:3" s="18" customFormat="1">
      <c r="C274" s="44"/>
    </row>
    <row r="275" spans="3:3" s="18" customFormat="1">
      <c r="C275" s="44"/>
    </row>
    <row r="276" spans="3:3" s="18" customFormat="1">
      <c r="C276" s="44"/>
    </row>
    <row r="277" spans="3:3" s="18" customFormat="1">
      <c r="C277" s="44"/>
    </row>
    <row r="278" spans="3:3" s="18" customFormat="1">
      <c r="C278" s="44"/>
    </row>
    <row r="279" spans="3:3" s="18" customFormat="1">
      <c r="C279" s="44"/>
    </row>
    <row r="280" spans="3:3" s="18" customFormat="1">
      <c r="C280" s="44"/>
    </row>
    <row r="281" spans="3:3" s="18" customFormat="1">
      <c r="C281" s="44"/>
    </row>
    <row r="282" spans="3:3" s="18" customFormat="1">
      <c r="C282" s="44"/>
    </row>
    <row r="283" spans="3:3" s="18" customFormat="1">
      <c r="C283" s="44"/>
    </row>
    <row r="284" spans="3:3" s="18" customFormat="1">
      <c r="C284" s="44"/>
    </row>
    <row r="285" spans="3:3" s="18" customFormat="1">
      <c r="C285" s="44"/>
    </row>
    <row r="286" spans="3:3" s="18" customFormat="1">
      <c r="C286" s="44"/>
    </row>
    <row r="287" spans="3:3" s="18" customFormat="1">
      <c r="C287" s="44"/>
    </row>
    <row r="288" spans="3:3" s="18" customFormat="1">
      <c r="C288" s="44"/>
    </row>
    <row r="289" spans="3:3" s="18" customFormat="1">
      <c r="C289" s="44"/>
    </row>
    <row r="290" spans="3:3" s="18" customFormat="1">
      <c r="C290" s="44"/>
    </row>
    <row r="291" spans="3:3" s="18" customFormat="1">
      <c r="C291" s="44"/>
    </row>
    <row r="292" spans="3:3" s="18" customFormat="1">
      <c r="C292" s="44"/>
    </row>
    <row r="293" spans="3:3" s="18" customFormat="1">
      <c r="C293" s="44"/>
    </row>
    <row r="294" spans="3:3" s="18" customFormat="1">
      <c r="C294" s="44"/>
    </row>
    <row r="295" spans="3:3" s="18" customFormat="1">
      <c r="C295" s="44"/>
    </row>
    <row r="296" spans="3:3" s="18" customFormat="1">
      <c r="C296" s="44"/>
    </row>
    <row r="297" spans="3:3" s="18" customFormat="1">
      <c r="C297" s="44"/>
    </row>
    <row r="298" spans="3:3" s="18" customFormat="1">
      <c r="C298" s="44"/>
    </row>
    <row r="299" spans="3:3" s="18" customFormat="1">
      <c r="C299" s="44"/>
    </row>
    <row r="300" spans="3:3" s="18" customFormat="1">
      <c r="C300" s="44"/>
    </row>
    <row r="301" spans="3:3" s="18" customFormat="1">
      <c r="C301" s="44"/>
    </row>
    <row r="302" spans="3:3" s="18" customFormat="1">
      <c r="C302" s="44"/>
    </row>
    <row r="303" spans="3:3" s="18" customFormat="1">
      <c r="C303" s="44"/>
    </row>
    <row r="304" spans="3:3" s="18" customFormat="1">
      <c r="C304" s="44"/>
    </row>
    <row r="305" spans="3:3" s="18" customFormat="1">
      <c r="C305" s="44"/>
    </row>
    <row r="306" spans="3:3" s="18" customFormat="1">
      <c r="C306" s="44"/>
    </row>
    <row r="307" spans="3:3" s="18" customFormat="1">
      <c r="C307" s="44"/>
    </row>
    <row r="308" spans="3:3" s="18" customFormat="1">
      <c r="C308" s="44"/>
    </row>
    <row r="309" spans="3:3" s="18" customFormat="1">
      <c r="C309" s="44"/>
    </row>
    <row r="310" spans="3:3" s="18" customFormat="1">
      <c r="C310" s="44"/>
    </row>
    <row r="311" spans="3:3" s="18" customFormat="1">
      <c r="C311" s="44"/>
    </row>
    <row r="312" spans="3:3" s="18" customFormat="1">
      <c r="C312" s="44"/>
    </row>
    <row r="313" spans="3:3" s="18" customFormat="1">
      <c r="C313" s="44"/>
    </row>
    <row r="314" spans="3:3" s="18" customFormat="1">
      <c r="C314" s="44"/>
    </row>
    <row r="315" spans="3:3" s="18" customFormat="1">
      <c r="C315" s="44"/>
    </row>
    <row r="316" spans="3:3" s="18" customFormat="1">
      <c r="C316" s="44"/>
    </row>
    <row r="317" spans="3:3" s="18" customFormat="1">
      <c r="C317" s="44"/>
    </row>
    <row r="318" spans="3:3" s="18" customFormat="1">
      <c r="C318" s="44"/>
    </row>
    <row r="319" spans="3:3" s="18" customFormat="1">
      <c r="C319" s="44"/>
    </row>
    <row r="320" spans="3:3" s="18" customFormat="1">
      <c r="C320" s="44"/>
    </row>
    <row r="321" spans="3:3" s="18" customFormat="1">
      <c r="C321" s="44"/>
    </row>
    <row r="322" spans="3:3" s="18" customFormat="1">
      <c r="C322" s="44"/>
    </row>
    <row r="323" spans="3:3" s="18" customFormat="1">
      <c r="C323" s="44"/>
    </row>
    <row r="324" spans="3:3" s="18" customFormat="1">
      <c r="C324" s="44"/>
    </row>
    <row r="325" spans="3:3" s="18" customFormat="1">
      <c r="C325" s="44"/>
    </row>
    <row r="326" spans="3:3" s="18" customFormat="1">
      <c r="C326" s="44"/>
    </row>
    <row r="327" spans="3:3" s="18" customFormat="1">
      <c r="C327" s="44"/>
    </row>
    <row r="328" spans="3:3" s="18" customFormat="1">
      <c r="C328" s="44"/>
    </row>
    <row r="329" spans="3:3" s="18" customFormat="1">
      <c r="C329" s="44"/>
    </row>
    <row r="330" spans="3:3" s="18" customFormat="1">
      <c r="C330" s="44"/>
    </row>
    <row r="331" spans="3:3" s="18" customFormat="1">
      <c r="C331" s="44"/>
    </row>
    <row r="332" spans="3:3" s="18" customFormat="1">
      <c r="C332" s="44"/>
    </row>
    <row r="333" spans="3:3" s="18" customFormat="1">
      <c r="C333" s="44"/>
    </row>
    <row r="334" spans="3:3" s="18" customFormat="1">
      <c r="C334" s="44"/>
    </row>
    <row r="335" spans="3:3" s="18" customFormat="1">
      <c r="C335" s="44"/>
    </row>
    <row r="336" spans="3:3" s="18" customFormat="1">
      <c r="C336" s="44"/>
    </row>
    <row r="337" spans="3:3" s="18" customFormat="1">
      <c r="C337" s="44"/>
    </row>
    <row r="338" spans="3:3" s="18" customFormat="1">
      <c r="C338" s="44"/>
    </row>
    <row r="339" spans="3:3" s="18" customFormat="1">
      <c r="C339" s="44"/>
    </row>
    <row r="340" spans="3:3" s="18" customFormat="1">
      <c r="C340" s="44"/>
    </row>
    <row r="341" spans="3:3" s="18" customFormat="1">
      <c r="C341" s="44"/>
    </row>
    <row r="342" spans="3:3" s="18" customFormat="1">
      <c r="C342" s="44"/>
    </row>
    <row r="343" spans="3:3" s="18" customFormat="1">
      <c r="C343" s="44"/>
    </row>
    <row r="344" spans="3:3" s="18" customFormat="1">
      <c r="C344" s="44"/>
    </row>
    <row r="345" spans="3:3" s="18" customFormat="1">
      <c r="C345" s="44"/>
    </row>
    <row r="346" spans="3:3" s="18" customFormat="1">
      <c r="C346" s="44"/>
    </row>
    <row r="347" spans="3:3" s="18" customFormat="1">
      <c r="C347" s="44"/>
    </row>
    <row r="348" spans="3:3" s="18" customFormat="1">
      <c r="C348" s="44"/>
    </row>
    <row r="349" spans="3:3" s="18" customFormat="1">
      <c r="C349" s="44"/>
    </row>
    <row r="350" spans="3:3" s="18" customFormat="1">
      <c r="C350" s="44"/>
    </row>
    <row r="351" spans="3:3" s="18" customFormat="1">
      <c r="C351" s="44"/>
    </row>
    <row r="352" spans="3:3" s="18" customFormat="1">
      <c r="C352" s="44"/>
    </row>
    <row r="353" spans="3:3" s="18" customFormat="1">
      <c r="C353" s="44"/>
    </row>
    <row r="354" spans="3:3" s="18" customFormat="1">
      <c r="C354" s="44"/>
    </row>
    <row r="355" spans="3:3" s="18" customFormat="1">
      <c r="C355" s="44"/>
    </row>
    <row r="356" spans="3:3" s="18" customFormat="1">
      <c r="C356" s="44"/>
    </row>
    <row r="357" spans="3:3" s="18" customFormat="1">
      <c r="C357" s="44"/>
    </row>
    <row r="358" spans="3:3" s="18" customFormat="1">
      <c r="C358" s="44"/>
    </row>
    <row r="359" spans="3:3" s="18" customFormat="1">
      <c r="C359" s="44"/>
    </row>
    <row r="360" spans="3:3" s="18" customFormat="1">
      <c r="C360" s="44"/>
    </row>
    <row r="361" spans="3:3" s="18" customFormat="1">
      <c r="C361" s="44"/>
    </row>
    <row r="362" spans="3:3" s="18" customFormat="1">
      <c r="C362" s="44"/>
    </row>
    <row r="363" spans="3:3" s="18" customFormat="1">
      <c r="C363" s="44"/>
    </row>
    <row r="364" spans="3:3" s="18" customFormat="1">
      <c r="C364" s="44"/>
    </row>
    <row r="365" spans="3:3" s="18" customFormat="1">
      <c r="C365" s="44"/>
    </row>
    <row r="366" spans="3:3" s="18" customFormat="1">
      <c r="C366" s="44"/>
    </row>
    <row r="367" spans="3:3" s="18" customFormat="1">
      <c r="C367" s="44"/>
    </row>
    <row r="368" spans="3:3" s="18" customFormat="1">
      <c r="C368" s="44"/>
    </row>
    <row r="369" spans="3:3" s="18" customFormat="1">
      <c r="C369" s="44"/>
    </row>
    <row r="370" spans="3:3" s="18" customFormat="1">
      <c r="C370" s="44"/>
    </row>
    <row r="371" spans="3:3" s="18" customFormat="1">
      <c r="C371" s="44"/>
    </row>
    <row r="372" spans="3:3" s="18" customFormat="1">
      <c r="C372" s="44"/>
    </row>
    <row r="373" spans="3:3" s="18" customFormat="1">
      <c r="C373" s="44"/>
    </row>
    <row r="374" spans="3:3" s="18" customFormat="1">
      <c r="C374" s="44"/>
    </row>
    <row r="375" spans="3:3" s="18" customFormat="1">
      <c r="C375" s="44"/>
    </row>
    <row r="376" spans="3:3" s="18" customFormat="1">
      <c r="C376" s="44"/>
    </row>
    <row r="377" spans="3:3" s="18" customFormat="1">
      <c r="C377" s="44"/>
    </row>
    <row r="378" spans="3:3" s="18" customFormat="1">
      <c r="C378" s="44"/>
    </row>
    <row r="379" spans="3:3" s="18" customFormat="1">
      <c r="C379" s="44"/>
    </row>
    <row r="380" spans="3:3" s="18" customFormat="1">
      <c r="C380" s="44"/>
    </row>
    <row r="381" spans="3:3" s="18" customFormat="1">
      <c r="C381" s="44"/>
    </row>
    <row r="382" spans="3:3" s="18" customFormat="1">
      <c r="C382" s="44"/>
    </row>
    <row r="383" spans="3:3" s="18" customFormat="1">
      <c r="C383" s="44"/>
    </row>
    <row r="384" spans="3:3" s="18" customFormat="1">
      <c r="C384" s="44"/>
    </row>
    <row r="385" spans="3:3" s="18" customFormat="1">
      <c r="C385" s="44"/>
    </row>
    <row r="386" spans="3:3" s="18" customFormat="1">
      <c r="C386" s="44"/>
    </row>
    <row r="387" spans="3:3" s="18" customFormat="1">
      <c r="C387" s="44"/>
    </row>
    <row r="388" spans="3:3" s="18" customFormat="1">
      <c r="C388" s="44"/>
    </row>
    <row r="389" spans="3:3" s="18" customFormat="1">
      <c r="C389" s="44"/>
    </row>
    <row r="390" spans="3:3" s="18" customFormat="1">
      <c r="C390" s="44"/>
    </row>
    <row r="391" spans="3:3" s="18" customFormat="1">
      <c r="C391" s="44"/>
    </row>
    <row r="392" spans="3:3" s="18" customFormat="1">
      <c r="C392" s="44"/>
    </row>
    <row r="393" spans="3:3" s="18" customFormat="1">
      <c r="C393" s="44"/>
    </row>
    <row r="394" spans="3:3" s="18" customFormat="1">
      <c r="C394" s="44"/>
    </row>
    <row r="395" spans="3:3" s="18" customFormat="1">
      <c r="C395" s="44"/>
    </row>
    <row r="396" spans="3:3" s="18" customFormat="1">
      <c r="C396" s="44"/>
    </row>
    <row r="397" spans="3:3" s="18" customFormat="1">
      <c r="C397" s="44"/>
    </row>
    <row r="398" spans="3:3" s="18" customFormat="1">
      <c r="C398" s="44"/>
    </row>
    <row r="399" spans="3:3" s="18" customFormat="1">
      <c r="C399" s="44"/>
    </row>
    <row r="400" spans="3:3" s="18" customFormat="1">
      <c r="C400" s="44"/>
    </row>
    <row r="401" spans="3:3" s="18" customFormat="1">
      <c r="C401" s="44"/>
    </row>
    <row r="402" spans="3:3" s="18" customFormat="1">
      <c r="C402" s="44"/>
    </row>
    <row r="403" spans="3:3" s="18" customFormat="1">
      <c r="C403" s="44"/>
    </row>
    <row r="404" spans="3:3" s="18" customFormat="1">
      <c r="C404" s="44"/>
    </row>
    <row r="405" spans="3:3" s="18" customFormat="1">
      <c r="C405" s="44"/>
    </row>
    <row r="406" spans="3:3" s="18" customFormat="1">
      <c r="C406" s="44"/>
    </row>
    <row r="407" spans="3:3" s="18" customFormat="1">
      <c r="C407" s="44"/>
    </row>
    <row r="408" spans="3:3" s="18" customFormat="1">
      <c r="C408" s="44"/>
    </row>
    <row r="409" spans="3:3" s="18" customFormat="1">
      <c r="C409" s="44"/>
    </row>
    <row r="410" spans="3:3" s="18" customFormat="1">
      <c r="C410" s="44"/>
    </row>
    <row r="411" spans="3:3" s="18" customFormat="1">
      <c r="C411" s="44"/>
    </row>
    <row r="412" spans="3:3" s="18" customFormat="1">
      <c r="C412" s="44"/>
    </row>
    <row r="413" spans="3:3" s="18" customFormat="1">
      <c r="C413" s="44"/>
    </row>
    <row r="414" spans="3:3" s="18" customFormat="1">
      <c r="C414" s="44"/>
    </row>
  </sheetData>
  <mergeCells count="11">
    <mergeCell ref="K3:K4"/>
    <mergeCell ref="H3:H4"/>
    <mergeCell ref="C3:C4"/>
    <mergeCell ref="B6:K6"/>
    <mergeCell ref="A2:J2"/>
    <mergeCell ref="B3:B4"/>
    <mergeCell ref="D3:E3"/>
    <mergeCell ref="F3:F4"/>
    <mergeCell ref="G3:G4"/>
    <mergeCell ref="I3:I4"/>
    <mergeCell ref="J3:J4"/>
  </mergeCells>
  <phoneticPr fontId="3" type="noConversion"/>
  <pageMargins left="0.11811023622047245" right="0.11811023622047245" top="7.874015748031496E-2" bottom="7.874015748031496E-2" header="0.31496062992125984" footer="0.31496062992125984"/>
  <pageSetup paperSize="9" scale="47" orientation="portrait" horizontalDpi="0" verticalDpi="0" r:id="rId1"/>
  <headerFooter alignWithMargins="0"/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Бытовые сплит-системы</vt:lpstr>
      <vt:lpstr>'Бытовые сплит-системы'!Область_печати</vt:lpstr>
    </vt:vector>
  </TitlesOfParts>
  <Company>z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</dc:creator>
  <cp:lastModifiedBy>GENERAL</cp:lastModifiedBy>
  <cp:lastPrinted>2018-02-12T18:24:10Z</cp:lastPrinted>
  <dcterms:created xsi:type="dcterms:W3CDTF">2003-08-14T13:40:12Z</dcterms:created>
  <dcterms:modified xsi:type="dcterms:W3CDTF">2018-06-24T16:22:41Z</dcterms:modified>
</cp:coreProperties>
</file>